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codeName="ThisWorkbook" defaultThemeVersion="124226"/>
  <xr:revisionPtr revIDLastSave="0" documentId="8_{FE07C696-AEA8-443E-8468-4B789469504B}" xr6:coauthVersionLast="36" xr6:coauthVersionMax="36" xr10:uidLastSave="{00000000-0000-0000-0000-000000000000}"/>
  <bookViews>
    <workbookView xWindow="1185" yWindow="2595" windowWidth="15600" windowHeight="5550" tabRatio="837" xr2:uid="{00000000-000D-0000-FFFF-FFFF00000000}"/>
  </bookViews>
  <sheets>
    <sheet name="Supplemental Cover Sheet" sheetId="50" r:id="rId1"/>
    <sheet name="Supplemental Schedule" sheetId="53" r:id="rId2"/>
  </sheets>
  <definedNames>
    <definedName name="DEPOSIT_CHOICE">#REF!</definedName>
    <definedName name="DEPOSIT_LIMIT">#REF!</definedName>
    <definedName name="NII_MANDATORY">#REF!</definedName>
    <definedName name="NII_OPTIONAL">#REF!</definedName>
    <definedName name="PRIMARY_CHOOSE">#REF!</definedName>
    <definedName name="PRIMARY_NII">#REF!</definedName>
    <definedName name="PRIMARY_SUBMISSION">#REF!</definedName>
    <definedName name="_xlnm.Print_Area" localSheetId="0">'Supplemental Cover Sheet'!$A$1:$L$23</definedName>
    <definedName name="_xlnm.Print_Area" localSheetId="1">'Supplemental Schedule'!$A$1:$M$34</definedName>
    <definedName name="_xlnm.Print_Titles" localSheetId="1">'Supplemental Schedule'!$1:$4</definedName>
    <definedName name="RSSDID">'Supplemental Cover Sheet'!$D$14</definedName>
    <definedName name="scenario">'Supplemental Cover Sheet'!$B$20</definedName>
    <definedName name="scenario_adverse">'Supplemental Cover Sheet'!$A$30</definedName>
    <definedName name="scenario_baseline">'Supplemental Cover Sheet'!$A$29</definedName>
    <definedName name="scenario_severe">'Supplemental Cover Sheet'!$A$31</definedName>
    <definedName name="scenario_sup_adverse">'Supplemental Cover Sheet'!#REF!</definedName>
    <definedName name="scenario_sup_severely_adverse">'Supplemental Cover Sheet'!#REF!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3" i="53" l="1"/>
  <c r="H33" i="53"/>
  <c r="G33" i="53"/>
  <c r="F33" i="53"/>
  <c r="J33" i="53" l="1"/>
  <c r="K33" i="53"/>
  <c r="L33" i="53"/>
  <c r="M33" i="53"/>
  <c r="I33" i="53"/>
  <c r="B33" i="53" l="1"/>
</calcChain>
</file>

<file path=xl/sharedStrings.xml><?xml version="1.0" encoding="utf-8"?>
<sst xmlns="http://schemas.openxmlformats.org/spreadsheetml/2006/main" count="62" uniqueCount="55">
  <si>
    <t>Institution Name:</t>
  </si>
  <si>
    <t>Actual in $Millions</t>
  </si>
  <si>
    <t>Projected in $Millions</t>
  </si>
  <si>
    <t>Source:</t>
  </si>
  <si>
    <t>Submission Date (MM/DD/YYYY):</t>
  </si>
  <si>
    <t>When Received:</t>
  </si>
  <si>
    <t>Please do not change the structure of this workbook.</t>
  </si>
  <si>
    <t>Please indicate the scenario associated with this submission using the following drop-down menu:</t>
  </si>
  <si>
    <t>Item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</si>
  <si>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</si>
  <si>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</si>
  <si>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</si>
  <si>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</si>
  <si>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</si>
  <si>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</si>
  <si>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</si>
  <si>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</si>
  <si>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</si>
  <si>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</si>
  <si>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Please note that unlike Call Report reporting, all actual and projected income statement figures should be reported on a quarterly basis, and not on a cumulative basis.</t>
  </si>
  <si>
    <t>OCC Charter ID:</t>
  </si>
  <si>
    <t>Bank</t>
  </si>
  <si>
    <r>
      <t xml:space="preserve">Any questions should be directed to </t>
    </r>
    <r>
      <rPr>
        <b/>
        <sz val="12"/>
        <color rgb="FFFF0000"/>
        <rFont val="Calibri"/>
        <family val="2"/>
        <scheme val="minor"/>
      </rPr>
      <t>DFA165i2.reporting@occ.treas.gov .</t>
    </r>
  </si>
  <si>
    <t>XYZ</t>
  </si>
  <si>
    <t>RSSD ID:</t>
  </si>
  <si>
    <t>#####</t>
  </si>
  <si>
    <t>Current Year:</t>
  </si>
  <si>
    <t>(Enter  appropriate year)</t>
  </si>
  <si>
    <t>Planning Horizon Year 1:</t>
  </si>
  <si>
    <t>Planning Horizon Year 2:</t>
  </si>
  <si>
    <t>(Enter date)</t>
  </si>
  <si>
    <t>Baseline</t>
  </si>
  <si>
    <t>Adverse</t>
  </si>
  <si>
    <t>Severely Adverse</t>
  </si>
  <si>
    <t>Covered institutions should complete all relevant cells in the corresponding worksheets, including this cover page. Covered institutions should not complete any shaded cells.</t>
  </si>
  <si>
    <t>DFAST-14A OCC Supplemental Schedule</t>
  </si>
  <si>
    <t>Losses associated with loans HFI</t>
  </si>
  <si>
    <t>Losses associated with loans HFS and loans accounted for under the Fair Value Option</t>
  </si>
  <si>
    <t>Income Statement Items</t>
  </si>
  <si>
    <t>Balance Sheet Items</t>
  </si>
  <si>
    <t>Total on-balance sheet exposures (excluding on-balance sheet assets for repo-style transactions and derivative exposures, but including cash collateral received in derivative transactions)</t>
  </si>
  <si>
    <t>Total derivative exposures</t>
  </si>
  <si>
    <t>Total exposures for repo-style transactions</t>
  </si>
  <si>
    <t>Off-balance sheet exposures</t>
  </si>
  <si>
    <t>Bank Baseline</t>
  </si>
  <si>
    <t>Bank Stress</t>
  </si>
  <si>
    <t>OCC Supplemental Schedule</t>
  </si>
  <si>
    <t>Loans to Investment Firms and Financial Vehicles</t>
  </si>
  <si>
    <t>Loans to Securities Firms and Investment Banking</t>
  </si>
  <si>
    <t>All covered institutions are expected to complete a version of the OCC supplemental schedule for each required scenario</t>
  </si>
  <si>
    <t>Corporate Loans</t>
  </si>
  <si>
    <t>Additional Scenario 1</t>
  </si>
  <si>
    <t>Additional Scenario 2</t>
  </si>
  <si>
    <t>Leverage Exposure for Supplementary Leverage Ratio (Applicable to Advanced Approaches Banks Only)</t>
  </si>
  <si>
    <t>Capital Worksheet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</si>
</sst>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/d/yy;@"/>
    <numFmt numFmtId="166" formatCode="0.0%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_);\(0.0%\)"/>
    <numFmt numFmtId="176" formatCode="&quot;\&quot;#,##0.00;[Red]&quot;\&quot;\-#,##0.00"/>
    <numFmt numFmtId="177" formatCode="_-* #,##0_-;\-* #,##0_-;_-* &quot;-&quot;_-;_-@_-"/>
    <numFmt numFmtId="178" formatCode="??/64"/>
    <numFmt numFmtId="179" formatCode="0.0_)\%;\(0.0\)\%;0.0_)\%;@_)_%"/>
    <numFmt numFmtId="180" formatCode="#,##0.0_)_%;\(#,##0.0\)_%;0.0_)_%;@_)_%"/>
    <numFmt numFmtId="181" formatCode="#,##0.0_);\(#,##0.0\);#,##0.0_);@_)"/>
    <numFmt numFmtId="182" formatCode="#,##0.0_);\(#,##0.0\)"/>
    <numFmt numFmtId="183" formatCode="&quot;$&quot;_(#,##0.00_);&quot;$&quot;\(#,##0.00\);&quot;$&quot;_(0.00_);@_)"/>
    <numFmt numFmtId="184" formatCode="&quot;$&quot;_(#,##0.00_);&quot;$&quot;\(#,##0.00\)"/>
    <numFmt numFmtId="185" formatCode="#,##0.00_);\(#,##0.00\);0.00_);@_)"/>
    <numFmt numFmtId="186" formatCode="\€_(#,##0.00_);\€\(#,##0.00\);\€_(0.00_);@_)"/>
    <numFmt numFmtId="187" formatCode="#,##0_)\x;\(#,##0\)\x;0_)\x;@_)_x"/>
    <numFmt numFmtId="188" formatCode="#,##0.0_)\x;\(#,##0.0\)\x"/>
    <numFmt numFmtId="189" formatCode="#,##0_)_x;\(#,##0\)_x;0_)_x;@_)_x"/>
    <numFmt numFmtId="190" formatCode="#,##0.0_)_x;\(#,##0.0\)_x"/>
    <numFmt numFmtId="191" formatCode="0.0_)\%;\(0.0\)\%"/>
    <numFmt numFmtId="192" formatCode="0.0%;\(0.0\)%;@\ \ "/>
    <numFmt numFmtId="193" formatCode="#,##0.0_)_%;\(#,##0.0\)_%"/>
    <numFmt numFmtId="194" formatCode="0.0000000%"/>
    <numFmt numFmtId="195" formatCode="#,##0.000_);[Red]\(#,##0.000\)"/>
    <numFmt numFmtId="196" formatCode="&quot;$&quot;#,##0"/>
    <numFmt numFmtId="197" formatCode="#,##0_);\(#,##0\);&quot;&quot;"/>
    <numFmt numFmtId="198" formatCode="0.0_);\(0.0\)"/>
    <numFmt numFmtId="199" formatCode="#,##0,_);[Red]\(#,##0,\)"/>
    <numFmt numFmtId="200" formatCode="[&gt;1]&quot;10Q: &quot;0&quot; qtrs&quot;;&quot;10Q: &quot;0&quot; qtr&quot;"/>
    <numFmt numFmtId="201" formatCode="0.00\ ;\(0.00\)"/>
    <numFmt numFmtId="202" formatCode="_(* #,##0.0_);_(* \(#,##0.0\);_(* &quot;-&quot;?_);_(@_)"/>
    <numFmt numFmtId="203" formatCode="_(&quot;$&quot;* #,##0.0_);_(&quot;$&quot;* \(#,##0.0\);_(&quot;$&quot;* &quot;-&quot;?_);_(@_)"/>
    <numFmt numFmtId="204" formatCode="_(* #,##0_);[Red]_(* \(#,##0\);_(* &quot;-&quot;_);_(@_)"/>
    <numFmt numFmtId="205" formatCode="m\-d\-yy"/>
    <numFmt numFmtId="206" formatCode="#,##0.00;\(#,##0.00\)"/>
    <numFmt numFmtId="207" formatCode="#,##0.0_);[Red]\(#,##0.0\)"/>
    <numFmt numFmtId="208" formatCode="_(* #,##0.0,_);_(* \(#,##0.0,\);_(* &quot;–&quot;??_);* _(@_)"/>
    <numFmt numFmtId="209" formatCode="m/yy"/>
    <numFmt numFmtId="210" formatCode="General_)"/>
    <numFmt numFmtId="211" formatCode="_-* #,##0.00_-;\-* #,##0.00_-;_-* &quot;-&quot;??_-;_-@_-"/>
    <numFmt numFmtId="212" formatCode="0&quot; bp&quot;"/>
    <numFmt numFmtId="213" formatCode="0.0000%"/>
    <numFmt numFmtId="214" formatCode="&quot;$&quot;#,##0.00"/>
    <numFmt numFmtId="215" formatCode="#,##0.0000_);[Red]\(#,##0.0000\)"/>
    <numFmt numFmtId="216" formatCode="0.000"/>
    <numFmt numFmtId="217" formatCode="mm\-yy"/>
    <numFmt numFmtId="218" formatCode="0.00000000"/>
    <numFmt numFmtId="219" formatCode="&quot;£&quot;#,###.##\ ;\(&quot;£&quot;#,###.##\);"/>
    <numFmt numFmtId="220" formatCode="#,##0.000_);\(#,##0.000\)"/>
    <numFmt numFmtId="221" formatCode="#,##0.0000_);\(#,##0.0000\)"/>
    <numFmt numFmtId="222" formatCode="&quot;$&quot;* #,##0_);&quot;$&quot;* \(#,##0\)"/>
    <numFmt numFmtId="223" formatCode="mmmm"/>
    <numFmt numFmtId="224" formatCode="0.00\ "/>
    <numFmt numFmtId="225" formatCode="_(* #,##0.00_);_(* \(#,##0.00\);_(* &quot;–&quot;??_);* _(@_)"/>
    <numFmt numFmtId="226" formatCode="&quot;$&quot;#,##0.00;\(&quot;$&quot;#,##0.00\)"/>
    <numFmt numFmtId="227" formatCode="&quot;For COB: &quot;d\ mmm\ yyyy"/>
    <numFmt numFmtId="228" formatCode=";;;_w@_w"/>
    <numFmt numFmtId="229" formatCode="&quot;$&quot;#,##0;\(&quot;$&quot;#,##0\)"/>
    <numFmt numFmtId="230" formatCode="0.000_)"/>
    <numFmt numFmtId="231" formatCode="_-* \(#,##0\);_-* #,##0_-;_-* &quot;-     &quot;_-;_-@_-"/>
    <numFmt numFmtId="232" formatCode="_(* #,##0_);_(* \(#,##0\);_(* &quot;-     &quot;_);_(@_)"/>
    <numFmt numFmtId="233" formatCode="0.0&quot; &quot;\ "/>
    <numFmt numFmtId="234" formatCode="_._.* #,##0.0_)_%;_._.* \(#,##0.0\)_%"/>
    <numFmt numFmtId="235" formatCode="_._.* #,##0.00_)_%;_._.* \(#,##0.00\)_%"/>
    <numFmt numFmtId="236" formatCode="_._.* #,##0.000_)_%;_._.* \(#,##0.000\)_%"/>
    <numFmt numFmtId="237" formatCode="_._.* #,##0.0000_)_%;_._.* \(#,##0.0000\)_%"/>
    <numFmt numFmtId="238" formatCode="#,##0;\(#,##0\)"/>
    <numFmt numFmtId="239" formatCode="0.0"/>
    <numFmt numFmtId="240" formatCode="#,##0.0,,_);\(#,##0.0,,\)"/>
    <numFmt numFmtId="241" formatCode="_(* #,###.0,_);_(* \(#,###.0,\);_(* &quot;—&quot;?_);_(@_)"/>
    <numFmt numFmtId="242" formatCode="_(* #,###.00,_);_(* \(#,###.00,\);_(* &quot;—&quot;??_);_(@_)"/>
    <numFmt numFmtId="243" formatCode="_(* #,###.0,,_);_(* \(#,###.0,,\);_(* &quot;—&quot;?_);_(@_)"/>
    <numFmt numFmtId="244" formatCode="0%;\(0%\)"/>
    <numFmt numFmtId="245" formatCode="#,##0.0_);[Red]\(#,##0.0\);\ \-\ "/>
    <numFmt numFmtId="246" formatCode="#,##0.0"/>
    <numFmt numFmtId="247" formatCode="&quot;$&quot;#,##0.00_);[Red]\(&quot;$&quot;#,##0.00\);&quot;--  &quot;;_(@_)"/>
    <numFmt numFmtId="248" formatCode="_-&quot;$&quot;* \(#,##0\);_-&quot;$&quot;* #,##0_);_-&quot;$&quot;* &quot;-     &quot;_-;_-@_-"/>
    <numFmt numFmtId="249" formatCode="_(&quot;$&quot;* #,##0_);_(&quot;$&quot;* \(#,##0\);_(&quot;$&quot;* &quot;-     &quot;_);_(@_)"/>
    <numFmt numFmtId="250" formatCode="\(\ \)"/>
    <numFmt numFmtId="251" formatCode="_._.&quot;$&quot;* #,##0.0_)_%;_._.&quot;$&quot;* \(#,##0.0\)_%"/>
    <numFmt numFmtId="252" formatCode="_._.&quot;$&quot;* #,##0.00_)_%;_._.&quot;$&quot;* \(#,##0.00\)_%"/>
    <numFmt numFmtId="253" formatCode="_._.&quot;$&quot;* #,##0.000_)_%;_._.&quot;$&quot;* \(#,##0.000\)_%"/>
    <numFmt numFmtId="254" formatCode="_._.&quot;$&quot;* #,##0.0000_)_%;_._.&quot;$&quot;* \(#,##0.0000\)_%"/>
    <numFmt numFmtId="255" formatCode="&quot;$&quot;#,##0.0_);[Red]\(&quot;$&quot;#,##0.0\)"/>
    <numFmt numFmtId="256" formatCode="_(&quot;$&quot;* #,###.0,_);_(&quot;$&quot;* \(#,###.0,\);_(&quot;$&quot;* &quot;—&quot;?_);_(@_)"/>
    <numFmt numFmtId="257" formatCode="&quot;$&quot;#,##0.00_)\ \ ;\(&quot;$&quot;#,##0.00\)\ \ "/>
    <numFmt numFmtId="258" formatCode="&quot;$&quot;#,##0.000_);&quot;$&quot;\(#,##0.000\)%"/>
    <numFmt numFmtId="259" formatCode="mm"/>
    <numFmt numFmtId="260" formatCode="#,##0.00\ \ ;\(#,##0.00\);"/>
    <numFmt numFmtId="261" formatCode="0.00000%"/>
    <numFmt numFmtId="262" formatCode="\ #,##0.000_);\(&quot;$&quot;#,##0.000\)"/>
    <numFmt numFmtId="263" formatCode="mm/dd/yy"/>
    <numFmt numFmtId="264" formatCode="#,##0.0_);\(#,##0.0\);&quot;-&quot;;@"/>
    <numFmt numFmtId="265" formatCode="mmm\-d\-yy"/>
    <numFmt numFmtId="266" formatCode="mmm\-d\-yyyy"/>
    <numFmt numFmtId="267" formatCode="mmm\-yyyy"/>
    <numFmt numFmtId="268" formatCode="ddd\ dd/mm/yy"/>
    <numFmt numFmtId="269" formatCode="_(* #,##0.0\x_);_(* \(#,##0.0\);_(* &quot;-&quot;??_);_(@_)"/>
    <numFmt numFmtId="270" formatCode="mmmm\ d\,\ yyyy"/>
    <numFmt numFmtId="271" formatCode="mmmm\ d"/>
    <numFmt numFmtId="272" formatCode="yyyy"/>
    <numFmt numFmtId="273" formatCode="#,##0.0;\(#,##0.0\)"/>
    <numFmt numFmtId="274" formatCode="_-* #,##0\ _D_M_-;\-* #,##0\ _D_M_-;_-* &quot;-&quot;\ _D_M_-;_-@_-"/>
    <numFmt numFmtId="275" formatCode="_-* #,##0.00\ _D_M_-;\-* #,##0.00\ _D_M_-;_-* &quot;-&quot;??\ _D_M_-;_-@_-"/>
    <numFmt numFmtId="276" formatCode="_(* #,##0.0000_);_(* \(#,##0.0000\);_(* &quot;-&quot;??_);_(@_)"/>
    <numFmt numFmtId="277" formatCode="#,##0&quot;?&quot;_);[Red]\(#,##0&quot;?&quot;\)"/>
    <numFmt numFmtId="278" formatCode="#,##0.00000000000;[Red]\-#,##0.00000000000"/>
    <numFmt numFmtId="279" formatCode="&quot;$&quot;\ #,##0;[Red]&quot;$&quot;\ \(#,##0\);&quot;$&quot;\ 0"/>
    <numFmt numFmtId="280" formatCode="&quot;$&quot;#,##0_);\(&quot;$&quot;#,##0\);\-\-_)"/>
    <numFmt numFmtId="281" formatCode="&quot;$&quot;#,##0.0_);\(&quot;$&quot;#,##0.0\);\-\-_)"/>
    <numFmt numFmtId="282" formatCode="&quot;$&quot;#,##0.00_);\(&quot;$&quot;#,##0.00\);\-\-_)"/>
    <numFmt numFmtId="283" formatCode="#,##0.0\ ;\(#,##0.0\)"/>
    <numFmt numFmtId="284" formatCode="0.00%;[Red]\(0.00%\)"/>
    <numFmt numFmtId="285" formatCode="[Blue]d/m/yyyy"/>
    <numFmt numFmtId="286" formatCode="ddd\ dd\-mmm\-yy"/>
    <numFmt numFmtId="287" formatCode="_([$€-2]* #,##0.00_);_([$€-2]* \(#,##0.00\);_([$€-2]* &quot;-&quot;??_)"/>
    <numFmt numFmtId="288" formatCode="&quot;E&quot;\ #,##0;[Red]&quot;E&quot;\ \(#,##0\);&quot;E&quot;\ 0"/>
    <numFmt numFmtId="289" formatCode="0&quot;%&quot;_);\(0&quot;%&quot;\)"/>
    <numFmt numFmtId="290" formatCode="0.0&quot;%&quot;_);\(0.0&quot;%&quot;\)"/>
    <numFmt numFmtId="291" formatCode="0.00&quot;%&quot;_);\(0.00&quot;%&quot;\)"/>
    <numFmt numFmtId="292" formatCode="_(&quot;$&quot;* #,##0,_);_(&quot;$&quot;* \(#,##0,\);_(&quot;$&quot;* &quot;-&quot;_);_(@_)"/>
    <numFmt numFmtId="293" formatCode="###0_);\(###0\)"/>
    <numFmt numFmtId="294" formatCode="0.0000"/>
    <numFmt numFmtId="295" formatCode="ddd\-dd\-mmm\-yy"/>
    <numFmt numFmtId="296" formatCode="0.00%_);[Red]\(0.00%\)"/>
    <numFmt numFmtId="297" formatCode="0.0_x"/>
    <numFmt numFmtId="298" formatCode="_(#,##0_);\(#,##0\)"/>
    <numFmt numFmtId="299" formatCode="&quot;$&quot;#,##0.0_)\ \ ;\(&quot;$&quot;#,##0.0\)\ \ "/>
    <numFmt numFmtId="300" formatCode="0.0\ \x\ \ \ \ ;&quot;NM      &quot;;\ 0.0\ \x\ \ \ \ "/>
    <numFmt numFmtId="301" formatCode="0.0%_)\ \ ;\(0.0%\)\ \ "/>
    <numFmt numFmtId="302" formatCode="#,##0.000;\(#,##0.000\)"/>
    <numFmt numFmtId="303" formatCode="0.0%;[Red]\(0.0%\);&quot;--  &quot;"/>
    <numFmt numFmtId="304" formatCode="_(* #,##0.0_);[Red]_(* \(#,##0.0\);&quot;nm &quot;"/>
    <numFmt numFmtId="305" formatCode="_ * #,##0_ ;_ * \-#,##0_ ;_ * &quot;-&quot;_ ;_ @_ "/>
    <numFmt numFmtId="306" formatCode="_ * #,##0.00_ ;_ * \-#,##0.00_ ;_ * &quot;-&quot;??_ ;_ @_ "/>
    <numFmt numFmtId="307" formatCode="_-* #,##0\ _F_-;\-* #,##0\ _F_-;_-* &quot;-&quot;\ _F_-;_-@_-"/>
    <numFmt numFmtId="308" formatCode="_-* #,##0.00\ &quot;F&quot;_-;\-* #,##0.00\ &quot;F&quot;_-;_-* &quot;-&quot;??\ &quot;F&quot;_-;_-@_-"/>
    <numFmt numFmtId="309" formatCode="_(* #,##0,,_);_(* \(#,##0,,\);_(* &quot;–&quot;?_);* _(@_)"/>
    <numFmt numFmtId="310" formatCode="#,##0.0,_);\(#,##0.0,\)"/>
    <numFmt numFmtId="311" formatCode="_(* #,##0.0,,_);_(* \(#,##0.0,,\);_(* &quot;-&quot;?_);_(@_)"/>
    <numFmt numFmtId="312" formatCode="_ &quot;S/&quot;* #,##0_ ;_ &quot;S/&quot;* \-#,##0_ ;_ &quot;S/&quot;* &quot;-&quot;_ ;_ @_ "/>
    <numFmt numFmtId="313" formatCode="_ &quot;S/&quot;* #,##0.00_ ;_ &quot;S/&quot;* \-#,##0.00_ ;_ &quot;S/&quot;* &quot;-&quot;??_ ;_ @_ "/>
    <numFmt numFmtId="314" formatCode="_-* #,##0\ &quot;F&quot;_-;\-* #,##0\ &quot;F&quot;_-;_-* &quot;-&quot;\ &quot;F&quot;_-;_-@_-"/>
    <numFmt numFmtId="315" formatCode="mmmm\ yyyy"/>
    <numFmt numFmtId="316" formatCode="_(0.0\x_);[Red]_(\ \(0.0\x\)"/>
    <numFmt numFmtId="317" formatCode="0.0&quot;x&quot;_);\(0.0&quot;x&quot;\)"/>
    <numFmt numFmtId="318" formatCode="0.00&quot;x&quot;_);\(0.00&quot;x&quot;\)"/>
    <numFmt numFmtId="319" formatCode="#,##0.0_);[Red]\(#,##0.0\);&quot;N/A &quot;"/>
    <numFmt numFmtId="320" formatCode="0.0_x_);\(0.0\)_x"/>
    <numFmt numFmtId="321" formatCode="0.00_x_);\(0.00\)_x"/>
    <numFmt numFmtId="322" formatCode="0_%_);\(0\)_%"/>
    <numFmt numFmtId="323" formatCode="0.0_%_);\(0.0\)_%"/>
    <numFmt numFmtId="324" formatCode="0.00_%_);\(0.00\)_%"/>
    <numFmt numFmtId="325" formatCode="#,##0.0_);[Red]\(#,##0.0\);&quot;--  &quot;"/>
    <numFmt numFmtId="326" formatCode="&quot;Rp&quot;\ #,##0_);\(&quot;Rp&quot;\ #,##0\)"/>
    <numFmt numFmtId="327" formatCode="#,##0.0_)\ \ ;[Red]\(#,##0.0\)\ \ "/>
    <numFmt numFmtId="328" formatCode="_(* #,##0.000000000000000_);_(* \(#,##0.000000000000000\);_(* &quot;-&quot;_);_(@_)"/>
    <numFmt numFmtId="329" formatCode="_(* #,##0.0000000000000000_);_(* \(#,##0.0000000000000000\);_(* &quot;-&quot;_);_(@_)"/>
    <numFmt numFmtId="330" formatCode="0_);[Red]\(0\)"/>
    <numFmt numFmtId="331" formatCode="_(* #,##0.0000000000_);_(* \(#,##0.0000000000\);_(* &quot;-&quot;_);_(@_)"/>
    <numFmt numFmtId="332" formatCode="_(* #,##0.0000000000000_);_(* \(#,##0.0000000000000\);_(* &quot;-&quot;_);_(@_)"/>
    <numFmt numFmtId="333" formatCode="_(* #,##0.00000000_);_(* \(#,##0.00000000\);_(* &quot;-&quot;_);_(@_)"/>
    <numFmt numFmtId="334" formatCode="_(* #,##0.0000000000000000000_);_(* \(#,##0.0000000000000000000\);_(* &quot;-&quot;_);_(@_)"/>
    <numFmt numFmtId="335" formatCode="#,##0.00&quot;x&quot;;[Red]\(#,##0.00&quot;x&quot;\)"/>
    <numFmt numFmtId="336" formatCode="#,##0.00_)&quot; &quot;;[Red]\(#,##0.00\)&quot; &quot;"/>
    <numFmt numFmtId="337" formatCode="0.0%&quot;NetPPE/sales&quot;"/>
    <numFmt numFmtId="338" formatCode="#,##0_);\(#,##0\);\-\-_)"/>
    <numFmt numFmtId="339" formatCode="#,##0.0_);\(#,##0.0\);\-\-_)"/>
    <numFmt numFmtId="340" formatCode="#,##0.00_);\(#,##0.00\);\-\-_)"/>
    <numFmt numFmtId="341" formatCode="#,##0.00;\-#,##0.00"/>
    <numFmt numFmtId="342" formatCode="0.000000_);\(0.000000\)"/>
    <numFmt numFmtId="343" formatCode="0.0%&quot;NWI/Sls&quot;"/>
    <numFmt numFmtId="344" formatCode="#,##0.000000"/>
    <numFmt numFmtId="345" formatCode="0;;"/>
    <numFmt numFmtId="346" formatCode="0.0%;\(0.0%\)"/>
    <numFmt numFmtId="347" formatCode="_(0_)%;\(0\)%"/>
    <numFmt numFmtId="348" formatCode="_._._(* 0_)%;_._.* \(0\)%"/>
    <numFmt numFmtId="349" formatCode="_(* #,##0%_);_(* \(#,##0%\);_(* &quot;-&quot;_);_(@_)"/>
    <numFmt numFmtId="350" formatCode="0%_);\(0%\)"/>
    <numFmt numFmtId="351" formatCode="_-* #,##0&quot;RUB&quot;_-;\-* #,##0&quot;RUB&quot;_-;_-* &quot;-&quot;&quot;RUB&quot;_-;_-@_-"/>
    <numFmt numFmtId="352" formatCode="0.0%;[Red]\(0.0%\)"/>
    <numFmt numFmtId="353" formatCode="#,##0.0\%_);\(#,##0.0\%\);#,##0.0\%_);@_)"/>
    <numFmt numFmtId="354" formatCode="_(* #,##0.0%_);_(* \(#,##0.0%\);_(* &quot;-&quot;??_);_(@_)"/>
    <numFmt numFmtId="355" formatCode="_(* #.00%_);_(* \(#.00%\);_(* &quot;—&quot;_%_);_(@_)"/>
    <numFmt numFmtId="356" formatCode="&quot;Printed: &quot;d\ mmm\ yyyy"/>
    <numFmt numFmtId="357" formatCode="_-&quot;£&quot;* #,##0.00_-;\-&quot;£&quot;* #,##0.00_-;_-&quot;£&quot;* &quot;-&quot;??_-;_-@_-"/>
    <numFmt numFmtId="358" formatCode="#,##0,,_);\(#,##0,,\)"/>
    <numFmt numFmtId="359" formatCode="_(* #,##%0_);_(* \(#,##%0\);_(* &quot;-&quot;??_);_(@_)"/>
    <numFmt numFmtId="360" formatCode="#,##0;\-#,##0;&quot;-&quot;"/>
    <numFmt numFmtId="361" formatCode="&quot;$&quot;#,##0\ ;\(&quot;$&quot;#,##0\)"/>
    <numFmt numFmtId="362" formatCode="0.0000000"/>
    <numFmt numFmtId="363" formatCode="mm/dd/yyyy"/>
    <numFmt numFmtId="364" formatCode="[$-409]mmm\-yy;@"/>
    <numFmt numFmtId="365" formatCode="#,##0.00%;\(#,##0.00%\)"/>
    <numFmt numFmtId="366" formatCode="&quot;$&quot;#,##0;\-&quot;$&quot;#,##0"/>
    <numFmt numFmtId="367" formatCode="0.00000&quot;  &quot;"/>
  </numFmts>
  <fonts count="29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name val="Helv"/>
      <charset val="204"/>
    </font>
    <font>
      <sz val="10"/>
      <name val="바탕체"/>
      <family val="1"/>
      <charset val="129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9"/>
      <color theme="1"/>
      <name val="Calibri"/>
      <family val="2"/>
    </font>
    <font>
      <sz val="11"/>
      <color indexed="9"/>
      <name val="Calibri"/>
      <family val="2"/>
    </font>
    <font>
      <sz val="9"/>
      <color theme="0"/>
      <name val="Calibri"/>
      <family val="2"/>
    </font>
    <font>
      <sz val="11"/>
      <color indexed="20"/>
      <name val="Calibri"/>
      <family val="2"/>
    </font>
    <font>
      <sz val="9"/>
      <color rgb="FF9C0006"/>
      <name val="Calibri"/>
      <family val="2"/>
    </font>
    <font>
      <b/>
      <sz val="11"/>
      <name val="Arial"/>
      <family val="2"/>
    </font>
    <font>
      <b/>
      <sz val="11"/>
      <color indexed="52"/>
      <name val="Calibri"/>
      <family val="2"/>
    </font>
    <font>
      <b/>
      <sz val="9"/>
      <color rgb="FFFA7D00"/>
      <name val="Calibri"/>
      <family val="2"/>
    </font>
    <font>
      <b/>
      <sz val="11"/>
      <color indexed="9"/>
      <name val="Calibri"/>
      <family val="2"/>
    </font>
    <font>
      <b/>
      <sz val="9"/>
      <color theme="0"/>
      <name val="Calibri"/>
      <family val="2"/>
    </font>
    <font>
      <sz val="10"/>
      <color indexed="18"/>
      <name val="Palatino"/>
      <family val="1"/>
    </font>
    <font>
      <b/>
      <sz val="8"/>
      <color indexed="9"/>
      <name val="Arial"/>
      <family val="2"/>
    </font>
    <font>
      <b/>
      <sz val="8"/>
      <color indexed="8"/>
      <name val="Courier New"/>
      <family val="3"/>
    </font>
    <font>
      <sz val="8"/>
      <color theme="1"/>
      <name val="Arial"/>
      <family val="2"/>
    </font>
    <font>
      <b/>
      <i/>
      <sz val="10"/>
      <name val="MS Sans Serif"/>
      <family val="2"/>
    </font>
    <font>
      <b/>
      <sz val="11"/>
      <color indexed="12"/>
      <name val="Arial"/>
      <family val="2"/>
    </font>
    <font>
      <b/>
      <sz val="9.5"/>
      <color indexed="10"/>
      <name val="MS Sans Serif"/>
      <family val="2"/>
    </font>
    <font>
      <sz val="12"/>
      <name val="Century Schoolbook"/>
      <family val="1"/>
    </font>
    <font>
      <i/>
      <sz val="11"/>
      <color indexed="23"/>
      <name val="Calibri"/>
      <family val="2"/>
    </font>
    <font>
      <i/>
      <sz val="9"/>
      <color rgb="FF7F7F7F"/>
      <name val="Calibri"/>
      <family val="2"/>
    </font>
    <font>
      <u/>
      <sz val="9"/>
      <color rgb="FF000000"/>
      <name val="Verdana"/>
      <family val="2"/>
    </font>
    <font>
      <sz val="11"/>
      <color indexed="17"/>
      <name val="Calibri"/>
      <family val="2"/>
    </font>
    <font>
      <sz val="9"/>
      <color rgb="FF006100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</font>
    <font>
      <sz val="10"/>
      <color indexed="10"/>
      <name val="Palatino"/>
      <family val="1"/>
    </font>
    <font>
      <sz val="11"/>
      <color indexed="8"/>
      <name val="Times New Roman"/>
      <family val="1"/>
    </font>
    <font>
      <sz val="11"/>
      <color indexed="62"/>
      <name val="Calibri"/>
      <family val="2"/>
    </font>
    <font>
      <sz val="9"/>
      <color rgb="FF3F3F76"/>
      <name val="Calibri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9"/>
      <color rgb="FFFA7D00"/>
      <name val="Calibri"/>
      <family val="2"/>
    </font>
    <font>
      <sz val="11"/>
      <color indexed="60"/>
      <name val="Calibri"/>
      <family val="2"/>
    </font>
    <font>
      <sz val="9"/>
      <color rgb="FF9C6500"/>
      <name val="Calibri"/>
      <family val="2"/>
    </font>
    <font>
      <sz val="11"/>
      <name val="Arial"/>
      <family val="2"/>
    </font>
    <font>
      <sz val="8"/>
      <color indexed="8"/>
      <name val="times new roman"/>
      <family val="2"/>
    </font>
    <font>
      <b/>
      <sz val="11"/>
      <color indexed="63"/>
      <name val="Calibri"/>
      <family val="2"/>
    </font>
    <font>
      <b/>
      <sz val="9"/>
      <color rgb="FF3F3F3F"/>
      <name val="Calibri"/>
      <family val="2"/>
    </font>
    <font>
      <sz val="11"/>
      <name val="Century Schoolbook"/>
      <family val="1"/>
    </font>
    <font>
      <sz val="9"/>
      <name val="Lucida Sans"/>
      <family val="2"/>
    </font>
    <font>
      <sz val="10"/>
      <name val="Tms Rmn"/>
    </font>
    <font>
      <b/>
      <sz val="10"/>
      <color indexed="8"/>
      <name val="Arial Narrow"/>
      <family val="2"/>
    </font>
    <font>
      <b/>
      <sz val="10"/>
      <color indexed="12"/>
      <name val="Arial"/>
      <family val="2"/>
    </font>
    <font>
      <sz val="10"/>
      <color indexed="60"/>
      <name val="Arial"/>
      <family val="2"/>
    </font>
    <font>
      <i/>
      <sz val="11"/>
      <name val="Arial"/>
      <family val="2"/>
    </font>
    <font>
      <sz val="10"/>
      <color indexed="52"/>
      <name val="Arial"/>
      <family val="2"/>
    </font>
    <font>
      <sz val="9"/>
      <color indexed="14"/>
      <name val="Arial"/>
      <family val="2"/>
    </font>
    <font>
      <b/>
      <sz val="12"/>
      <color indexed="8"/>
      <name val="Arial"/>
      <family val="2"/>
    </font>
    <font>
      <b/>
      <sz val="18"/>
      <color indexed="62"/>
      <name val="Cambria"/>
      <family val="2"/>
    </font>
    <font>
      <sz val="11"/>
      <name val="Helv"/>
    </font>
    <font>
      <b/>
      <sz val="18"/>
      <color indexed="56"/>
      <name val="Cambria"/>
      <family val="2"/>
    </font>
    <font>
      <b/>
      <sz val="9"/>
      <color theme="1"/>
      <name val="Calibri"/>
      <family val="2"/>
    </font>
    <font>
      <sz val="12"/>
      <color indexed="8"/>
      <name val="Book Antiqua"/>
      <family val="1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sz val="9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3"/>
      <name val="Calibri"/>
      <family val="2"/>
      <scheme val="minor"/>
    </font>
    <font>
      <b/>
      <i/>
      <sz val="11"/>
      <name val="Calibri"/>
      <family val="2"/>
      <scheme val="minor"/>
    </font>
  </fonts>
  <fills count="1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56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4" fillId="0" borderId="2">
      <alignment horizontal="centerContinuous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5" fillId="0" borderId="0"/>
    <xf numFmtId="0" fontId="9" fillId="28" borderId="15" applyNumberFormat="0" applyAlignment="0" applyProtection="0"/>
    <xf numFmtId="0" fontId="10" fillId="29" borderId="16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15" applyNumberFormat="0" applyAlignment="0" applyProtection="0"/>
    <xf numFmtId="0" fontId="1" fillId="0" borderId="0" applyNumberFormat="0" applyFill="0" applyBorder="0" applyAlignment="0">
      <protection locked="0"/>
    </xf>
    <xf numFmtId="0" fontId="17" fillId="0" borderId="20" applyNumberFormat="0" applyFill="0" applyAlignment="0" applyProtection="0"/>
    <xf numFmtId="0" fontId="18" fillId="32" borderId="0" applyNumberFormat="0" applyBorder="0" applyAlignment="0" applyProtection="0"/>
    <xf numFmtId="0" fontId="6" fillId="33" borderId="21" applyNumberFormat="0" applyFont="0" applyAlignment="0" applyProtection="0"/>
    <xf numFmtId="0" fontId="19" fillId="28" borderId="22" applyNumberFormat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0" borderId="0" applyNumberFormat="0" applyFill="0" applyBorder="0" applyAlignment="0" applyProtection="0"/>
    <xf numFmtId="0" fontId="31" fillId="0" borderId="0"/>
    <xf numFmtId="0" fontId="1" fillId="0" borderId="0"/>
    <xf numFmtId="167" fontId="1" fillId="0" borderId="0"/>
    <xf numFmtId="0" fontId="32" fillId="0" borderId="0">
      <alignment horizontal="center"/>
    </xf>
    <xf numFmtId="0" fontId="33" fillId="0" borderId="0"/>
    <xf numFmtId="0" fontId="34" fillId="0" borderId="0" applyNumberFormat="0" applyFill="0" applyBorder="0" applyAlignment="0" applyProtection="0"/>
    <xf numFmtId="0" fontId="33" fillId="0" borderId="0"/>
    <xf numFmtId="168" fontId="1" fillId="0" borderId="1"/>
    <xf numFmtId="167" fontId="35" fillId="0" borderId="0"/>
    <xf numFmtId="167" fontId="35" fillId="0" borderId="0"/>
    <xf numFmtId="169" fontId="32" fillId="0" borderId="0" applyFont="0" applyFill="0" applyBorder="0" applyAlignment="0" applyProtection="0">
      <protection locked="0"/>
    </xf>
    <xf numFmtId="167" fontId="35" fillId="0" borderId="0">
      <alignment horizontal="right"/>
    </xf>
    <xf numFmtId="170" fontId="1" fillId="0" borderId="0"/>
    <xf numFmtId="170" fontId="1" fillId="0" borderId="0"/>
    <xf numFmtId="170" fontId="1" fillId="0" borderId="0"/>
    <xf numFmtId="171" fontId="1" fillId="0" borderId="0"/>
    <xf numFmtId="171" fontId="1" fillId="0" borderId="0"/>
    <xf numFmtId="171" fontId="1" fillId="0" borderId="0"/>
    <xf numFmtId="167" fontId="35" fillId="0" borderId="0">
      <alignment horizontal="right"/>
    </xf>
    <xf numFmtId="172" fontId="1" fillId="0" borderId="0"/>
    <xf numFmtId="172" fontId="1" fillId="0" borderId="0"/>
    <xf numFmtId="172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1" fillId="0" borderId="0"/>
    <xf numFmtId="174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75" fontId="36" fillId="0" borderId="0" applyFont="0" applyFill="0" applyBorder="0" applyAlignment="0" applyProtection="0"/>
    <xf numFmtId="0" fontId="1" fillId="0" borderId="0"/>
    <xf numFmtId="37" fontId="37" fillId="0" borderId="0" applyAlignment="0" applyProtection="0"/>
    <xf numFmtId="0" fontId="32" fillId="0" borderId="0" applyFont="0" applyFill="0" applyBorder="0" applyAlignment="0"/>
    <xf numFmtId="0" fontId="32" fillId="0" borderId="0" applyFont="0" applyFill="0" applyBorder="0" applyAlignment="0"/>
    <xf numFmtId="0" fontId="38" fillId="0" borderId="0"/>
    <xf numFmtId="176" fontId="39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36" borderId="0"/>
    <xf numFmtId="40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38" fontId="39" fillId="0" borderId="0" applyFont="0" applyFill="0" applyBorder="0" applyAlignment="0" applyProtection="0"/>
    <xf numFmtId="0" fontId="41" fillId="0" borderId="0"/>
    <xf numFmtId="0" fontId="31" fillId="0" borderId="0"/>
    <xf numFmtId="17" fontId="42" fillId="0" borderId="0">
      <alignment horizontal="center"/>
    </xf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>
      <alignment horizontal="left" wrapText="1"/>
    </xf>
    <xf numFmtId="0" fontId="3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4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1" fillId="0" borderId="0"/>
    <xf numFmtId="0" fontId="1" fillId="0" borderId="0"/>
    <xf numFmtId="0" fontId="33" fillId="0" borderId="0"/>
    <xf numFmtId="0" fontId="31" fillId="0" borderId="0"/>
    <xf numFmtId="0" fontId="33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33" fillId="0" borderId="0"/>
    <xf numFmtId="0" fontId="3" fillId="0" borderId="0"/>
    <xf numFmtId="0" fontId="4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1" fillId="0" borderId="0">
      <alignment horizontal="left" wrapText="1"/>
    </xf>
    <xf numFmtId="38" fontId="45" fillId="0" borderId="0" applyFont="0" applyFill="0" applyBorder="0" applyAlignment="0" applyProtection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horizontal="left" wrapText="1"/>
    </xf>
    <xf numFmtId="37" fontId="37" fillId="0" borderId="0" applyAlignment="0" applyProtection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38" fontId="4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3" fillId="0" borderId="0"/>
    <xf numFmtId="0" fontId="3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37" fontId="37" fillId="0" borderId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37" fontId="37" fillId="0" borderId="0" applyAlignment="0" applyProtection="0"/>
    <xf numFmtId="0" fontId="1" fillId="0" borderId="0"/>
    <xf numFmtId="0" fontId="1" fillId="0" borderId="0"/>
    <xf numFmtId="37" fontId="37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47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8" fillId="0" borderId="0">
      <alignment horizontal="left" wrapText="1"/>
    </xf>
    <xf numFmtId="0" fontId="49" fillId="0" borderId="0">
      <alignment horizontal="left" wrapText="1"/>
    </xf>
    <xf numFmtId="0" fontId="49" fillId="0" borderId="0">
      <alignment horizontal="left" wrapText="1"/>
    </xf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/>
    <xf numFmtId="0" fontId="3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" fillId="0" borderId="0"/>
    <xf numFmtId="0" fontId="43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50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31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38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3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37" fontId="37" fillId="0" borderId="0" applyAlignment="0" applyProtection="0"/>
    <xf numFmtId="0" fontId="1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3" fillId="0" borderId="0"/>
    <xf numFmtId="37" fontId="37" fillId="0" borderId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4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7" fillId="0" borderId="0" applyAlignment="0" applyProtection="0"/>
    <xf numFmtId="37" fontId="37" fillId="0" borderId="0" applyAlignment="0" applyProtection="0"/>
    <xf numFmtId="0" fontId="1" fillId="0" borderId="0"/>
    <xf numFmtId="0" fontId="1" fillId="0" borderId="0">
      <alignment horizontal="left" wrapText="1"/>
    </xf>
    <xf numFmtId="0" fontId="33" fillId="0" borderId="0"/>
    <xf numFmtId="0" fontId="1" fillId="0" borderId="0">
      <alignment horizontal="left" wrapText="1"/>
    </xf>
    <xf numFmtId="0" fontId="1" fillId="0" borderId="0"/>
    <xf numFmtId="38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7" fillId="0" borderId="0" applyAlignment="0" applyProtection="0"/>
    <xf numFmtId="37" fontId="37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31" fillId="0" borderId="0"/>
    <xf numFmtId="0" fontId="1" fillId="0" borderId="0">
      <alignment horizontal="left" wrapText="1"/>
    </xf>
    <xf numFmtId="0" fontId="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52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2" fontId="53" fillId="0" borderId="28" applyFont="0" applyFill="0" applyBorder="0" applyProtection="0">
      <alignment horizontal="right"/>
    </xf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4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37" fontId="37" fillId="0" borderId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37" fontId="37" fillId="0" borderId="0" applyAlignment="0" applyProtection="0"/>
    <xf numFmtId="0" fontId="1" fillId="0" borderId="0" applyFont="0" applyFill="0" applyBorder="0" applyAlignment="0" applyProtection="0"/>
    <xf numFmtId="37" fontId="37" fillId="0" borderId="0" applyAlignment="0" applyProtection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3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6" fillId="0" borderId="0">
      <alignment vertical="center"/>
    </xf>
    <xf numFmtId="0" fontId="1" fillId="0" borderId="0">
      <alignment horizontal="left" wrapText="1"/>
    </xf>
    <xf numFmtId="0" fontId="44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53" fillId="0" borderId="28" applyNumberFormat="0" applyFill="0" applyAlignment="0" applyProtection="0"/>
    <xf numFmtId="0" fontId="55" fillId="0" borderId="29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6" fontId="57" fillId="0" borderId="0">
      <alignment horizontal="right" vertical="center"/>
    </xf>
    <xf numFmtId="0" fontId="32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9" fontId="1" fillId="0" borderId="0"/>
    <xf numFmtId="0" fontId="31" fillId="0" borderId="0"/>
    <xf numFmtId="0" fontId="31" fillId="0" borderId="0"/>
    <xf numFmtId="0" fontId="45" fillId="0" borderId="0"/>
    <xf numFmtId="0" fontId="45" fillId="0" borderId="0"/>
    <xf numFmtId="0" fontId="45" fillId="0" borderId="0"/>
    <xf numFmtId="2" fontId="45" fillId="0" borderId="0"/>
    <xf numFmtId="10" fontId="45" fillId="0" borderId="0"/>
    <xf numFmtId="2" fontId="45" fillId="0" borderId="0"/>
    <xf numFmtId="0" fontId="45" fillId="0" borderId="0"/>
    <xf numFmtId="0" fontId="45" fillId="0" borderId="0"/>
    <xf numFmtId="197" fontId="58" fillId="0" borderId="0" applyFont="0" applyFill="0" applyBorder="0" applyAlignment="0" applyProtection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60" fillId="38" borderId="0" applyNumberFormat="0" applyAlignment="0" applyProtection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1" fillId="0" borderId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0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198" fontId="59" fillId="0" borderId="0" applyFont="0" applyBorder="0"/>
    <xf numFmtId="0" fontId="59" fillId="0" borderId="0" applyFont="0" applyBorder="0"/>
    <xf numFmtId="198" fontId="59" fillId="0" borderId="0" applyFont="0" applyBorder="0"/>
    <xf numFmtId="0" fontId="59" fillId="0" borderId="0" applyFont="0" applyBorder="0"/>
    <xf numFmtId="199" fontId="32" fillId="0" borderId="0" applyFont="0" applyFill="0" applyBorder="0" applyAlignment="0" applyProtection="0">
      <protection locked="0"/>
    </xf>
    <xf numFmtId="200" fontId="58" fillId="0" borderId="3" applyFont="0" applyFill="0" applyBorder="0" applyAlignment="0" applyProtection="0">
      <alignment horizontal="right"/>
    </xf>
    <xf numFmtId="0" fontId="61" fillId="39" borderId="30" applyNumberFormat="0" applyAlignment="0" applyProtection="0"/>
    <xf numFmtId="201" fontId="62" fillId="0" borderId="0"/>
    <xf numFmtId="0" fontId="61" fillId="39" borderId="30" applyNumberFormat="0" applyAlignment="0" applyProtection="0"/>
    <xf numFmtId="0" fontId="61" fillId="39" borderId="30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3" fillId="2" borderId="0"/>
    <xf numFmtId="37" fontId="64" fillId="0" borderId="0">
      <alignment horizontal="center"/>
    </xf>
    <xf numFmtId="0" fontId="1" fillId="39" borderId="4">
      <alignment horizontal="center" wrapText="1"/>
    </xf>
    <xf numFmtId="0" fontId="1" fillId="0" borderId="0" applyNumberFormat="0"/>
    <xf numFmtId="0" fontId="1" fillId="36" borderId="0"/>
    <xf numFmtId="9" fontId="45" fillId="0" borderId="0" applyFont="0" applyFill="0" applyBorder="0" applyAlignment="0" applyProtection="0"/>
    <xf numFmtId="0" fontId="65" fillId="0" borderId="3" applyBorder="0"/>
    <xf numFmtId="43" fontId="66" fillId="0" borderId="3" applyNumberFormat="0" applyBorder="0"/>
    <xf numFmtId="43" fontId="66" fillId="0" borderId="3" applyNumberFormat="0" applyBorder="0"/>
    <xf numFmtId="43" fontId="66" fillId="0" borderId="3" applyNumberFormat="0" applyBorder="0"/>
    <xf numFmtId="0" fontId="1" fillId="0" borderId="31" applyFont="0" applyBorder="0"/>
    <xf numFmtId="4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37" fontId="58" fillId="0" borderId="2" applyBorder="0" applyAlignment="0"/>
    <xf numFmtId="204" fontId="67" fillId="0" borderId="0" applyFont="0" applyFill="0" applyBorder="0" applyAlignment="0" applyProtection="0"/>
    <xf numFmtId="205" fontId="49" fillId="40" borderId="32">
      <alignment horizontal="center" vertical="center"/>
    </xf>
    <xf numFmtId="205" fontId="49" fillId="40" borderId="32">
      <alignment horizontal="center" vertical="center"/>
    </xf>
    <xf numFmtId="0" fontId="68" fillId="2" borderId="0" applyNumberFormat="0" applyBorder="0" applyAlignment="0" applyProtection="0"/>
    <xf numFmtId="0" fontId="45" fillId="0" borderId="0"/>
    <xf numFmtId="37" fontId="58" fillId="0" borderId="2" applyBorder="0" applyAlignment="0"/>
    <xf numFmtId="37" fontId="58" fillId="0" borderId="0" applyBorder="0" applyAlignment="0"/>
    <xf numFmtId="0" fontId="69" fillId="36" borderId="1">
      <alignment horizontal="center"/>
    </xf>
    <xf numFmtId="0" fontId="70" fillId="0" borderId="0">
      <alignment horizontal="center" wrapText="1"/>
      <protection locked="0"/>
    </xf>
    <xf numFmtId="0" fontId="71" fillId="36" borderId="33" applyNumberFormat="0" applyAlignment="0" applyProtection="0"/>
    <xf numFmtId="37" fontId="58" fillId="0" borderId="4"/>
    <xf numFmtId="0" fontId="1" fillId="0" borderId="0"/>
    <xf numFmtId="0" fontId="72" fillId="0" borderId="0"/>
    <xf numFmtId="0" fontId="58" fillId="41" borderId="0" applyNumberFormat="0" applyFont="0" applyBorder="0" applyAlignment="0" applyProtection="0"/>
    <xf numFmtId="206" fontId="39" fillId="0" borderId="4"/>
    <xf numFmtId="207" fontId="70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3" fillId="0" borderId="34" applyFont="0" applyBorder="0" applyAlignment="0">
      <alignment vertical="center"/>
    </xf>
    <xf numFmtId="3" fontId="47" fillId="0" borderId="5" applyNumberFormat="0" applyFill="0" applyBorder="0" applyAlignment="0" applyProtection="0">
      <alignment horizontal="left"/>
    </xf>
    <xf numFmtId="3" fontId="74" fillId="0" borderId="0" applyNumberFormat="0" applyFill="0" applyBorder="0" applyAlignment="0" applyProtection="0">
      <alignment horizontal="center"/>
    </xf>
    <xf numFmtId="3" fontId="47" fillId="0" borderId="5" applyNumberFormat="0" applyFill="0" applyBorder="0" applyAlignment="0" applyProtection="0">
      <alignment horizontal="left"/>
    </xf>
    <xf numFmtId="0" fontId="1" fillId="0" borderId="35" applyNumberFormat="0">
      <alignment horizontal="center" vertical="top" wrapText="1"/>
      <protection locked="0"/>
    </xf>
    <xf numFmtId="0" fontId="75" fillId="0" borderId="0" applyNumberFormat="0" applyFill="0" applyBorder="0" applyAlignment="0" applyProtection="0"/>
    <xf numFmtId="3" fontId="76" fillId="0" borderId="3" applyNumberFormat="0" applyFill="0" applyBorder="0" applyAlignment="0" applyProtection="0">
      <alignment horizontal="center"/>
    </xf>
    <xf numFmtId="3" fontId="76" fillId="0" borderId="3" applyNumberFormat="0" applyFill="0" applyBorder="0" applyAlignment="0" applyProtection="0">
      <alignment horizontal="center"/>
    </xf>
    <xf numFmtId="3" fontId="76" fillId="0" borderId="3" applyNumberFormat="0" applyFill="0" applyBorder="0" applyAlignment="0" applyProtection="0">
      <alignment horizontal="center"/>
    </xf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10" fontId="78" fillId="0" borderId="36"/>
    <xf numFmtId="0" fontId="79" fillId="0" borderId="3" applyNumberFormat="0" applyFill="0" applyAlignment="0" applyProtection="0"/>
    <xf numFmtId="211" fontId="32" fillId="0" borderId="0">
      <alignment horizontal="center"/>
    </xf>
    <xf numFmtId="15" fontId="80" fillId="0" borderId="0" applyNumberFormat="0">
      <alignment horizontal="center"/>
    </xf>
    <xf numFmtId="0" fontId="81" fillId="0" borderId="37"/>
    <xf numFmtId="38" fontId="82" fillId="0" borderId="3" applyNumberFormat="0" applyFont="0" applyFill="0" applyAlignment="0" applyProtection="0">
      <alignment horizontal="right"/>
    </xf>
    <xf numFmtId="0" fontId="44" fillId="0" borderId="38"/>
    <xf numFmtId="0" fontId="44" fillId="0" borderId="0"/>
    <xf numFmtId="38" fontId="82" fillId="0" borderId="3" applyNumberFormat="0" applyFont="0" applyFill="0" applyAlignment="0" applyProtection="0">
      <alignment horizontal="right"/>
    </xf>
    <xf numFmtId="38" fontId="82" fillId="0" borderId="3" applyNumberFormat="0" applyFont="0" applyFill="0" applyAlignment="0" applyProtection="0">
      <alignment horizontal="right"/>
    </xf>
    <xf numFmtId="38" fontId="82" fillId="0" borderId="3" applyNumberFormat="0" applyFont="0" applyFill="0" applyAlignment="0" applyProtection="0">
      <alignment horizontal="right"/>
    </xf>
    <xf numFmtId="0" fontId="70" fillId="0" borderId="6" applyNumberFormat="0" applyFont="0" applyFill="0" applyAlignment="0" applyProtection="0"/>
    <xf numFmtId="0" fontId="70" fillId="0" borderId="39" applyNumberFormat="0" applyFont="0" applyFill="0" applyAlignment="0" applyProtection="0"/>
    <xf numFmtId="38" fontId="82" fillId="0" borderId="3" applyNumberFormat="0" applyFont="0" applyFill="0" applyAlignment="0" applyProtection="0">
      <alignment horizontal="right"/>
    </xf>
    <xf numFmtId="3" fontId="68" fillId="39" borderId="0" applyNumberFormat="0" applyBorder="0" applyAlignment="0" applyProtection="0"/>
    <xf numFmtId="0" fontId="83" fillId="0" borderId="40" applyNumberFormat="0" applyFont="0" applyFill="0" applyAlignment="0" applyProtection="0"/>
    <xf numFmtId="0" fontId="83" fillId="0" borderId="41" applyNumberFormat="0" applyFont="0" applyFill="0" applyAlignment="0" applyProtection="0"/>
    <xf numFmtId="0" fontId="83" fillId="0" borderId="42" applyNumberFormat="0" applyFont="0" applyFill="0" applyAlignment="0" applyProtection="0"/>
    <xf numFmtId="0" fontId="84" fillId="0" borderId="30" applyNumberFormat="0" applyFont="0" applyFill="0" applyAlignment="0" applyProtection="0"/>
    <xf numFmtId="0" fontId="85" fillId="0" borderId="43"/>
    <xf numFmtId="0" fontId="86" fillId="0" borderId="44" applyFill="0" applyProtection="0">
      <alignment horizontal="right"/>
    </xf>
    <xf numFmtId="212" fontId="87" fillId="42" borderId="0" applyFont="0" applyFill="0" applyBorder="0" applyAlignment="0" applyProtection="0"/>
    <xf numFmtId="213" fontId="1" fillId="0" borderId="0" applyFont="0" applyFill="0" applyBorder="0" applyAlignment="0" applyProtection="0"/>
    <xf numFmtId="0" fontId="88" fillId="43" borderId="0"/>
    <xf numFmtId="0" fontId="88" fillId="44" borderId="0"/>
    <xf numFmtId="0" fontId="5" fillId="0" borderId="0"/>
    <xf numFmtId="0" fontId="5" fillId="0" borderId="0"/>
    <xf numFmtId="0" fontId="88" fillId="45" borderId="0"/>
    <xf numFmtId="41" fontId="31" fillId="0" borderId="0" applyFill="0"/>
    <xf numFmtId="214" fontId="58" fillId="0" borderId="0">
      <alignment horizontal="center"/>
    </xf>
    <xf numFmtId="0" fontId="58" fillId="0" borderId="0" applyFill="0">
      <alignment horizontal="center"/>
    </xf>
    <xf numFmtId="41" fontId="79" fillId="0" borderId="37" applyFill="0"/>
    <xf numFmtId="0" fontId="1" fillId="0" borderId="0" applyFont="0" applyAlignment="0"/>
    <xf numFmtId="0" fontId="89" fillId="0" borderId="0" applyFill="0">
      <alignment vertical="top"/>
    </xf>
    <xf numFmtId="0" fontId="90" fillId="0" borderId="0" applyFill="0">
      <alignment horizontal="left" vertical="top"/>
    </xf>
    <xf numFmtId="41" fontId="79" fillId="0" borderId="7" applyFill="0"/>
    <xf numFmtId="0" fontId="1" fillId="0" borderId="0" applyNumberFormat="0" applyFont="0" applyAlignment="0"/>
    <xf numFmtId="0" fontId="89" fillId="0" borderId="0" applyFill="0">
      <alignment wrapText="1"/>
    </xf>
    <xf numFmtId="0" fontId="90" fillId="0" borderId="0" applyFill="0">
      <alignment horizontal="left" vertical="top" wrapText="1"/>
    </xf>
    <xf numFmtId="41" fontId="79" fillId="0" borderId="0" applyFill="0"/>
    <xf numFmtId="0" fontId="91" fillId="0" borderId="0" applyNumberFormat="0" applyFont="0" applyAlignment="0">
      <alignment horizontal="center"/>
    </xf>
    <xf numFmtId="0" fontId="92" fillId="0" borderId="0" applyFill="0">
      <alignment vertical="top" wrapText="1"/>
    </xf>
    <xf numFmtId="0" fontId="93" fillId="0" borderId="0" applyFill="0">
      <alignment horizontal="left" vertical="top" wrapText="1"/>
    </xf>
    <xf numFmtId="41" fontId="31" fillId="0" borderId="0" applyFill="0"/>
    <xf numFmtId="0" fontId="91" fillId="0" borderId="0" applyNumberFormat="0" applyFont="0" applyAlignment="0">
      <alignment horizontal="center"/>
    </xf>
    <xf numFmtId="0" fontId="94" fillId="0" borderId="0" applyFill="0">
      <alignment vertical="center" wrapText="1"/>
    </xf>
    <xf numFmtId="0" fontId="95" fillId="0" borderId="0">
      <alignment horizontal="left" vertical="center" wrapText="1"/>
    </xf>
    <xf numFmtId="41" fontId="31" fillId="0" borderId="0" applyFill="0"/>
    <xf numFmtId="0" fontId="91" fillId="0" borderId="0" applyNumberFormat="0" applyFont="0" applyAlignment="0">
      <alignment horizontal="center"/>
    </xf>
    <xf numFmtId="0" fontId="96" fillId="0" borderId="0" applyFill="0">
      <alignment horizontal="center" vertical="center" wrapText="1"/>
    </xf>
    <xf numFmtId="0" fontId="1" fillId="0" borderId="0" applyFill="0">
      <alignment horizontal="center" vertical="center" wrapText="1"/>
    </xf>
    <xf numFmtId="41" fontId="97" fillId="0" borderId="0" applyFill="0"/>
    <xf numFmtId="0" fontId="91" fillId="0" borderId="0" applyNumberFormat="0" applyFont="0" applyAlignment="0">
      <alignment horizontal="center"/>
    </xf>
    <xf numFmtId="0" fontId="98" fillId="0" borderId="0" applyFill="0">
      <alignment horizontal="center" vertical="center" wrapText="1"/>
    </xf>
    <xf numFmtId="0" fontId="99" fillId="0" borderId="0" applyFill="0">
      <alignment horizontal="center" vertical="center" wrapText="1"/>
    </xf>
    <xf numFmtId="41" fontId="97" fillId="0" borderId="0" applyFill="0"/>
    <xf numFmtId="0" fontId="91" fillId="0" borderId="0" applyNumberFormat="0" applyFont="0" applyAlignment="0">
      <alignment horizontal="center"/>
    </xf>
    <xf numFmtId="0" fontId="100" fillId="0" borderId="0">
      <alignment horizontal="center" wrapText="1"/>
    </xf>
    <xf numFmtId="0" fontId="101" fillId="0" borderId="0" applyFill="0">
      <alignment horizontal="center" wrapText="1"/>
    </xf>
    <xf numFmtId="215" fontId="58" fillId="46" borderId="1"/>
    <xf numFmtId="196" fontId="32" fillId="0" borderId="0" applyFill="0" applyBorder="0" applyAlignment="0"/>
    <xf numFmtId="210" fontId="72" fillId="0" borderId="0" applyFill="0" applyBorder="0" applyAlignment="0"/>
    <xf numFmtId="216" fontId="72" fillId="0" borderId="0" applyFill="0" applyBorder="0" applyAlignment="0"/>
    <xf numFmtId="217" fontId="1" fillId="0" borderId="0" applyFill="0" applyBorder="0" applyAlignment="0"/>
    <xf numFmtId="218" fontId="45" fillId="0" borderId="0" applyFill="0" applyBorder="0" applyAlignment="0"/>
    <xf numFmtId="42" fontId="45" fillId="0" borderId="0" applyFill="0" applyBorder="0" applyAlignment="0"/>
    <xf numFmtId="219" fontId="1" fillId="0" borderId="0" applyFill="0" applyBorder="0" applyAlignment="0"/>
    <xf numFmtId="210" fontId="72" fillId="0" borderId="0" applyFill="0" applyBorder="0" applyAlignment="0"/>
    <xf numFmtId="37" fontId="1" fillId="47" borderId="4" applyFill="0" applyBorder="0"/>
    <xf numFmtId="182" fontId="1" fillId="0" borderId="0" applyFill="0" applyBorder="0"/>
    <xf numFmtId="39" fontId="1" fillId="0" borderId="0" applyFill="0" applyBorder="0"/>
    <xf numFmtId="220" fontId="1" fillId="0" borderId="0" applyFill="0" applyBorder="0"/>
    <xf numFmtId="221" fontId="1" fillId="0" borderId="0" applyFill="0" applyBorder="0"/>
    <xf numFmtId="222" fontId="1" fillId="0" borderId="0" applyFill="0" applyBorder="0"/>
    <xf numFmtId="223" fontId="1" fillId="0" borderId="0" applyFill="0" applyBorder="0"/>
    <xf numFmtId="224" fontId="1" fillId="0" borderId="0" applyFill="0" applyBorder="0"/>
    <xf numFmtId="225" fontId="1" fillId="0" borderId="0" applyFill="0" applyBorder="0"/>
    <xf numFmtId="203" fontId="1" fillId="0" borderId="1" applyFill="0" applyBorder="0"/>
    <xf numFmtId="9" fontId="1" fillId="0" borderId="0" applyFill="0" applyBorder="0"/>
    <xf numFmtId="166" fontId="1" fillId="0" borderId="0" applyFill="0" applyBorder="0"/>
    <xf numFmtId="10" fontId="1" fillId="0" borderId="0" applyFill="0" applyBorder="0"/>
    <xf numFmtId="3" fontId="102" fillId="0" borderId="0" applyNumberFormat="0" applyFill="0" applyBorder="0" applyAlignment="0" applyProtection="0"/>
    <xf numFmtId="207" fontId="103" fillId="0" borderId="0" applyFont="0" applyFill="0" applyBorder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32" fillId="0" borderId="0" applyNumberFormat="0" applyProtection="0"/>
    <xf numFmtId="0" fontId="32" fillId="0" borderId="0" applyNumberFormat="0" applyProtection="0"/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0" fontId="1" fillId="0" borderId="0" applyNumberFormat="0" applyFont="0" applyFill="0" applyBorder="0">
      <alignment horizontal="center"/>
    </xf>
    <xf numFmtId="39" fontId="1" fillId="0" borderId="0" applyFill="0" applyBorder="0">
      <alignment horizontal="center"/>
    </xf>
    <xf numFmtId="0" fontId="49" fillId="0" borderId="0" applyFill="0" applyBorder="0" applyProtection="0">
      <alignment horizontal="center"/>
      <protection locked="0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8" fontId="1" fillId="0" borderId="45" applyFont="0" applyFill="0" applyBorder="0" applyProtection="0">
      <alignment horizontal="right"/>
    </xf>
    <xf numFmtId="226" fontId="104" fillId="0" borderId="0"/>
    <xf numFmtId="1" fontId="105" fillId="0" borderId="0"/>
    <xf numFmtId="0" fontId="1" fillId="0" borderId="0"/>
    <xf numFmtId="0" fontId="1" fillId="0" borderId="0"/>
    <xf numFmtId="0" fontId="1" fillId="0" borderId="0"/>
    <xf numFmtId="0" fontId="1" fillId="0" borderId="4" applyNumberFormat="0">
      <alignment horizontal="center"/>
      <protection locked="0"/>
    </xf>
    <xf numFmtId="0" fontId="106" fillId="0" borderId="0"/>
    <xf numFmtId="0" fontId="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27" fontId="108" fillId="0" borderId="0" applyFont="0" applyFill="0" applyBorder="0" applyAlignment="0" applyProtection="0">
      <alignment horizontal="left" vertical="center"/>
    </xf>
    <xf numFmtId="0" fontId="68" fillId="49" borderId="46" applyFont="0" applyFill="0" applyBorder="0"/>
    <xf numFmtId="0" fontId="58" fillId="0" borderId="47"/>
    <xf numFmtId="0" fontId="109" fillId="0" borderId="3" applyNumberFormat="0" applyFill="0" applyBorder="0" applyAlignment="0" applyProtection="0">
      <alignment horizontal="center"/>
    </xf>
    <xf numFmtId="49" fontId="1" fillId="0" borderId="4" applyFont="0">
      <alignment horizontal="center" wrapText="1"/>
    </xf>
    <xf numFmtId="38" fontId="110" fillId="0" borderId="0" applyNumberFormat="0" applyFill="0" applyBorder="0" applyAlignment="0" applyProtection="0">
      <protection locked="0"/>
    </xf>
    <xf numFmtId="38" fontId="111" fillId="0" borderId="0" applyNumberFormat="0" applyFill="0" applyBorder="0" applyAlignment="0" applyProtection="0">
      <protection locked="0"/>
    </xf>
    <xf numFmtId="0" fontId="58" fillId="0" borderId="0" applyNumberFormat="0" applyFill="0" applyBorder="0" applyProtection="0">
      <alignment horizontal="center" wrapText="1"/>
    </xf>
    <xf numFmtId="0" fontId="45" fillId="0" borderId="0">
      <alignment horizontal="center" wrapText="1"/>
      <protection hidden="1"/>
    </xf>
    <xf numFmtId="38" fontId="112" fillId="0" borderId="0" applyNumberFormat="0" applyFill="0" applyBorder="0" applyAlignment="0" applyProtection="0">
      <protection locked="0"/>
    </xf>
    <xf numFmtId="4" fontId="68" fillId="50" borderId="46" applyNumberFormat="0" applyProtection="0">
      <alignment horizontal="right" wrapText="1"/>
    </xf>
    <xf numFmtId="228" fontId="113" fillId="0" borderId="0">
      <alignment horizontal="right"/>
    </xf>
    <xf numFmtId="229" fontId="1" fillId="0" borderId="0">
      <alignment horizontal="right"/>
    </xf>
    <xf numFmtId="229" fontId="1" fillId="0" borderId="0">
      <alignment horizontal="right"/>
    </xf>
    <xf numFmtId="38" fontId="45" fillId="0" borderId="0" applyFont="0" applyFill="0" applyBorder="0" applyAlignment="0" applyProtection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30" fontId="114" fillId="0" borderId="0"/>
    <xf numFmtId="207" fontId="32" fillId="0" borderId="0" applyFont="0" applyFill="0" applyBorder="0" applyAlignment="0" applyProtection="0">
      <protection locked="0"/>
    </xf>
    <xf numFmtId="40" fontId="32" fillId="0" borderId="0" applyFont="0" applyFill="0" applyBorder="0" applyAlignment="0" applyProtection="0">
      <protection locked="0"/>
    </xf>
    <xf numFmtId="231" fontId="39" fillId="0" borderId="0" applyFont="0" applyFill="0" applyBorder="0" applyProtection="0"/>
    <xf numFmtId="232" fontId="39" fillId="0" borderId="0" applyFont="0" applyFill="0" applyBorder="0" applyProtection="0"/>
    <xf numFmtId="41" fontId="1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115" fillId="0" borderId="0" applyFont="0" applyFill="0" applyBorder="0" applyAlignment="0" applyProtection="0">
      <alignment horizontal="right"/>
    </xf>
    <xf numFmtId="39" fontId="115" fillId="0" borderId="0" applyFont="0" applyFill="0" applyBorder="0" applyAlignment="0" applyProtection="0">
      <alignment horizontal="right"/>
    </xf>
    <xf numFmtId="233" fontId="1" fillId="0" borderId="0" applyFont="0" applyFill="0" applyBorder="0" applyAlignment="0" applyProtection="0">
      <alignment horizontal="right"/>
    </xf>
    <xf numFmtId="234" fontId="32" fillId="0" borderId="0" applyFont="0" applyFill="0" applyBorder="0" applyAlignment="0" applyProtection="0"/>
    <xf numFmtId="235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7" fontId="49" fillId="0" borderId="0" applyFont="0" applyFill="0" applyBorder="0" applyAlignment="0" applyProtection="0">
      <protection locked="0"/>
    </xf>
    <xf numFmtId="0" fontId="117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" fillId="0" borderId="0" applyFont="0" applyFill="0" applyBorder="0" applyProtection="0">
      <alignment horizontal="right"/>
    </xf>
    <xf numFmtId="37" fontId="119" fillId="0" borderId="0" applyFont="0" applyFill="0" applyBorder="0" applyAlignment="0" applyProtection="0"/>
    <xf numFmtId="0" fontId="1" fillId="0" borderId="0" applyFont="0" applyFill="0" applyBorder="0" applyAlignment="0" applyProtection="0"/>
    <xf numFmtId="238" fontId="32" fillId="0" borderId="0"/>
    <xf numFmtId="239" fontId="1" fillId="0" borderId="0" applyFont="0" applyFill="0" applyBorder="0" applyAlignment="0" applyProtection="0"/>
    <xf numFmtId="210" fontId="77" fillId="0" borderId="48"/>
    <xf numFmtId="210" fontId="77" fillId="0" borderId="48"/>
    <xf numFmtId="0" fontId="1" fillId="0" borderId="0">
      <protection locked="0"/>
    </xf>
    <xf numFmtId="0" fontId="120" fillId="0" borderId="0"/>
    <xf numFmtId="0" fontId="44" fillId="0" borderId="0"/>
    <xf numFmtId="210" fontId="44" fillId="0" borderId="0"/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3" fontId="121" fillId="0" borderId="0" applyFont="0" applyFill="0" applyBorder="0" applyAlignment="0" applyProtection="0"/>
    <xf numFmtId="241" fontId="1" fillId="0" borderId="0" applyFont="0" applyFill="0" applyBorder="0" applyAlignment="0" applyProtection="0">
      <alignment horizontal="left"/>
    </xf>
    <xf numFmtId="0" fontId="120" fillId="0" borderId="0"/>
    <xf numFmtId="0" fontId="44" fillId="0" borderId="0"/>
    <xf numFmtId="0" fontId="44" fillId="0" borderId="0"/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 applyAlignment="0">
      <alignment horizontal="left"/>
    </xf>
    <xf numFmtId="242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4" fontId="1" fillId="0" borderId="0">
      <alignment horizontal="right"/>
    </xf>
    <xf numFmtId="245" fontId="1" fillId="0" borderId="0">
      <alignment horizontal="right"/>
    </xf>
    <xf numFmtId="0" fontId="122" fillId="0" borderId="47" applyBorder="0" applyProtection="0"/>
    <xf numFmtId="0" fontId="123" fillId="51" borderId="0">
      <alignment horizontal="center" vertical="center" wrapText="1"/>
    </xf>
    <xf numFmtId="0" fontId="124" fillId="0" borderId="0" applyFill="0" applyBorder="0" applyAlignment="0" applyProtection="0">
      <protection locked="0"/>
    </xf>
    <xf numFmtId="0" fontId="123" fillId="51" borderId="0">
      <alignment horizontal="center" vertical="center" wrapText="1"/>
    </xf>
    <xf numFmtId="210" fontId="125" fillId="0" borderId="0" applyFill="0" applyBorder="0">
      <alignment horizontal="left"/>
    </xf>
    <xf numFmtId="10" fontId="1" fillId="0" borderId="0"/>
    <xf numFmtId="0" fontId="126" fillId="0" borderId="0" applyNumberFormat="0" applyAlignment="0">
      <alignment horizontal="left"/>
    </xf>
    <xf numFmtId="0" fontId="46" fillId="0" borderId="0" applyNumberFormat="0" applyAlignment="0"/>
    <xf numFmtId="0" fontId="127" fillId="0" borderId="4" applyNumberFormat="0" applyFill="0" applyBorder="0" applyAlignment="0" applyProtection="0"/>
    <xf numFmtId="0" fontId="128" fillId="49" borderId="49" applyNumberFormat="0" applyFill="0" applyBorder="0" applyAlignment="0" applyProtection="0">
      <alignment horizontal="center" textRotation="255"/>
    </xf>
    <xf numFmtId="246" fontId="1" fillId="0" borderId="0" applyFill="0" applyBorder="0">
      <alignment horizontal="right"/>
      <protection locked="0"/>
    </xf>
    <xf numFmtId="0" fontId="129" fillId="0" borderId="8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130" fillId="0" borderId="0"/>
    <xf numFmtId="210" fontId="130" fillId="0" borderId="0"/>
    <xf numFmtId="247" fontId="58" fillId="0" borderId="50" applyFont="0" applyFill="0" applyBorder="0" applyAlignment="0" applyProtection="0"/>
    <xf numFmtId="6" fontId="32" fillId="0" borderId="0" applyFont="0" applyFill="0" applyBorder="0" applyAlignment="0" applyProtection="0">
      <protection locked="0"/>
    </xf>
    <xf numFmtId="8" fontId="32" fillId="0" borderId="0" applyFont="0" applyFill="0" applyBorder="0" applyAlignment="0" applyProtection="0">
      <protection locked="0"/>
    </xf>
    <xf numFmtId="248" fontId="39" fillId="0" borderId="0" applyFont="0" applyFill="0" applyBorder="0" applyProtection="0"/>
    <xf numFmtId="249" fontId="39" fillId="0" borderId="0" applyFont="0" applyFill="0" applyBorder="0" applyProtection="0"/>
    <xf numFmtId="6" fontId="58" fillId="0" borderId="0">
      <alignment horizontal="center"/>
    </xf>
    <xf numFmtId="210" fontId="72" fillId="0" borderId="0" applyFont="0" applyFill="0" applyBorder="0" applyAlignment="0" applyProtection="0"/>
    <xf numFmtId="0" fontId="131" fillId="0" borderId="0" applyFont="0" applyFill="0" applyBorder="0" applyAlignment="0" applyProtection="0"/>
    <xf numFmtId="8" fontId="132" fillId="0" borderId="51">
      <protection locked="0"/>
    </xf>
    <xf numFmtId="250" fontId="1" fillId="0" borderId="0" applyFont="0" applyFill="0" applyBorder="0" applyAlignment="0" applyProtection="0">
      <alignment horizontal="right"/>
    </xf>
    <xf numFmtId="251" fontId="116" fillId="0" borderId="0" applyFont="0" applyFill="0" applyBorder="0" applyAlignment="0" applyProtection="0"/>
    <xf numFmtId="252" fontId="116" fillId="0" borderId="0" applyFont="0" applyFill="0" applyBorder="0" applyAlignment="0" applyProtection="0"/>
    <xf numFmtId="253" fontId="116" fillId="0" borderId="0" applyFont="0" applyFill="0" applyBorder="0" applyAlignment="0" applyProtection="0"/>
    <xf numFmtId="254" fontId="49" fillId="0" borderId="0" applyFont="0" applyFill="0" applyBorder="0" applyAlignment="0" applyProtection="0">
      <protection locked="0"/>
    </xf>
    <xf numFmtId="0" fontId="117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5" fillId="2" borderId="0" applyFont="0" applyFill="0" applyBorder="0" applyAlignment="0" applyProtection="0"/>
    <xf numFmtId="8" fontId="45" fillId="2" borderId="0" applyFont="0" applyFill="0" applyBorder="0" applyAlignment="0" applyProtection="0"/>
    <xf numFmtId="255" fontId="13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8" fillId="0" borderId="50" applyFont="0" applyFill="0" applyBorder="0" applyAlignment="0" applyProtection="0"/>
    <xf numFmtId="0" fontId="1" fillId="0" borderId="0">
      <protection locked="0"/>
    </xf>
    <xf numFmtId="256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57" fontId="117" fillId="0" borderId="0" applyFill="0" applyBorder="0" applyProtection="0">
      <alignment vertical="center"/>
    </xf>
    <xf numFmtId="258" fontId="1" fillId="0" borderId="0" applyFill="0" applyBorder="0">
      <alignment horizontal="right"/>
    </xf>
    <xf numFmtId="196" fontId="1" fillId="2" borderId="0"/>
    <xf numFmtId="0" fontId="134" fillId="0" borderId="0" applyNumberFormat="0" applyFill="0" applyBorder="0" applyAlignment="0" applyProtection="0">
      <alignment horizontal="left"/>
    </xf>
    <xf numFmtId="0" fontId="135" fillId="0" borderId="0" applyNumberFormat="0" applyFill="0" applyBorder="0" applyAlignment="0" applyProtection="0">
      <alignment horizontal="left"/>
    </xf>
    <xf numFmtId="0" fontId="134" fillId="0" borderId="0" applyNumberFormat="0" applyFill="0" applyBorder="0" applyAlignment="0" applyProtection="0">
      <alignment horizontal="left"/>
    </xf>
    <xf numFmtId="0" fontId="136" fillId="0" borderId="0" applyNumberForma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1" fontId="1" fillId="0" borderId="0" applyFont="0" applyFill="0" applyBorder="0" applyAlignment="0" applyProtection="0"/>
    <xf numFmtId="262" fontId="1" fillId="0" borderId="0" applyNumberFormat="0">
      <alignment horizontal="right"/>
    </xf>
    <xf numFmtId="238" fontId="1" fillId="0" borderId="4"/>
    <xf numFmtId="263" fontId="1" fillId="0" borderId="4">
      <alignment horizontal="left"/>
    </xf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0" fontId="1" fillId="0" borderId="0">
      <protection locked="0"/>
    </xf>
    <xf numFmtId="0" fontId="44" fillId="0" borderId="0"/>
    <xf numFmtId="15" fontId="68" fillId="0" borderId="0" applyFill="0" applyBorder="0" applyAlignment="0"/>
    <xf numFmtId="265" fontId="68" fillId="36" borderId="0" applyFont="0" applyFill="0" applyBorder="0" applyAlignment="0" applyProtection="0"/>
    <xf numFmtId="266" fontId="137" fillId="36" borderId="9" applyFont="0" applyFill="0" applyBorder="0" applyAlignment="0" applyProtection="0"/>
    <xf numFmtId="207" fontId="58" fillId="36" borderId="0" applyFont="0" applyFill="0" applyBorder="0" applyAlignment="0" applyProtection="0"/>
    <xf numFmtId="17" fontId="68" fillId="0" borderId="0" applyFill="0" applyBorder="0">
      <alignment horizontal="right"/>
    </xf>
    <xf numFmtId="267" fontId="68" fillId="0" borderId="3"/>
    <xf numFmtId="268" fontId="58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269" fontId="1" fillId="0" borderId="0" applyFont="0" applyFill="0" applyBorder="0" applyAlignment="0" applyProtection="0"/>
    <xf numFmtId="14" fontId="58" fillId="0" borderId="0" applyFont="0" applyFill="0" applyBorder="0" applyAlignment="0" applyProtection="0"/>
    <xf numFmtId="14" fontId="52" fillId="0" borderId="0" applyFill="0" applyBorder="0" applyAlignment="0"/>
    <xf numFmtId="14" fontId="69" fillId="0" borderId="0" applyFont="0" applyFill="0" applyBorder="0" applyAlignment="0"/>
    <xf numFmtId="14" fontId="1" fillId="0" borderId="0" applyFill="0" applyBorder="0">
      <alignment horizontal="center"/>
    </xf>
    <xf numFmtId="266" fontId="68" fillId="0" borderId="0" applyFill="0" applyBorder="0">
      <alignment horizontal="right"/>
    </xf>
    <xf numFmtId="270" fontId="1" fillId="0" borderId="0" applyFont="0" applyFill="0" applyBorder="0" applyAlignment="0" applyProtection="0"/>
    <xf numFmtId="17" fontId="138" fillId="36" borderId="0">
      <alignment horizontal="center"/>
      <protection locked="0"/>
    </xf>
    <xf numFmtId="271" fontId="70" fillId="0" borderId="0" applyFont="0" applyFill="0" applyBorder="0" applyAlignment="0" applyProtection="0">
      <alignment horizontal="center" vertical="center"/>
    </xf>
    <xf numFmtId="271" fontId="70" fillId="0" borderId="0" applyFont="0" applyFill="0" applyBorder="0" applyAlignment="0" applyProtection="0">
      <alignment horizontal="center" vertical="center"/>
    </xf>
    <xf numFmtId="14" fontId="103" fillId="0" borderId="0" applyFont="0" applyFill="0" applyBorder="0" applyAlignment="0" applyProtection="0">
      <alignment horizontal="center"/>
    </xf>
    <xf numFmtId="272" fontId="103" fillId="0" borderId="0" applyFont="0" applyFill="0" applyBorder="0" applyAlignment="0" applyProtection="0">
      <alignment horizontal="center"/>
    </xf>
    <xf numFmtId="0" fontId="85" fillId="0" borderId="52"/>
    <xf numFmtId="1" fontId="49" fillId="50" borderId="4">
      <alignment horizontal="center" wrapText="1"/>
    </xf>
    <xf numFmtId="39" fontId="1" fillId="39" borderId="4" applyNumberFormat="0">
      <alignment horizontal="center"/>
    </xf>
    <xf numFmtId="0" fontId="1" fillId="0" borderId="0"/>
    <xf numFmtId="273" fontId="104" fillId="0" borderId="0"/>
    <xf numFmtId="0" fontId="45" fillId="52" borderId="0"/>
    <xf numFmtId="0" fontId="139" fillId="2" borderId="0" applyNumberFormat="0" applyBorder="0" applyAlignment="0" applyProtection="0"/>
    <xf numFmtId="38" fontId="45" fillId="0" borderId="53">
      <alignment vertical="center"/>
    </xf>
    <xf numFmtId="274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" fontId="74" fillId="0" borderId="54" applyNumberFormat="0">
      <alignment horizontal="center"/>
    </xf>
    <xf numFmtId="276" fontId="76" fillId="0" borderId="54">
      <alignment horizontal="center"/>
    </xf>
    <xf numFmtId="0" fontId="140" fillId="0" borderId="0">
      <protection locked="0"/>
    </xf>
    <xf numFmtId="0" fontId="141" fillId="0" borderId="0">
      <alignment horizontal="left" indent="1"/>
    </xf>
    <xf numFmtId="277" fontId="1" fillId="0" borderId="0"/>
    <xf numFmtId="278" fontId="1" fillId="0" borderId="0"/>
    <xf numFmtId="279" fontId="1" fillId="0" borderId="0"/>
    <xf numFmtId="279" fontId="142" fillId="53" borderId="0"/>
    <xf numFmtId="280" fontId="83" fillId="0" borderId="0" applyFont="0" applyFill="0" applyBorder="0" applyProtection="0"/>
    <xf numFmtId="281" fontId="83" fillId="0" borderId="0" applyFont="0" applyFill="0" applyBorder="0" applyProtection="0"/>
    <xf numFmtId="282" fontId="83" fillId="0" borderId="0" applyFont="0" applyFill="0" applyBorder="0" applyProtection="0"/>
    <xf numFmtId="277" fontId="1" fillId="0" borderId="0"/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77" fillId="0" borderId="0" applyFont="0" applyFill="0" applyBorder="0" applyAlignment="0" applyProtection="0"/>
    <xf numFmtId="6" fontId="70" fillId="0" borderId="0" applyFont="0" applyFill="0" applyBorder="0" applyAlignment="0" applyProtection="0"/>
    <xf numFmtId="196" fontId="1" fillId="0" borderId="55" applyNumberFormat="0" applyFont="0" applyFill="0" applyAlignment="0" applyProtection="0"/>
    <xf numFmtId="0" fontId="85" fillId="0" borderId="52"/>
    <xf numFmtId="283" fontId="143" fillId="0" borderId="7" applyNumberFormat="0" applyBorder="0"/>
    <xf numFmtId="284" fontId="58" fillId="42" borderId="0" applyNumberFormat="0" applyBorder="0" applyAlignment="0" applyProtection="0">
      <alignment horizontal="right"/>
    </xf>
    <xf numFmtId="216" fontId="1" fillId="2" borderId="4">
      <alignment horizontal="center"/>
    </xf>
    <xf numFmtId="0" fontId="144" fillId="54" borderId="4">
      <protection locked="0"/>
    </xf>
    <xf numFmtId="285" fontId="145" fillId="0" borderId="56">
      <protection locked="0"/>
    </xf>
    <xf numFmtId="0" fontId="1" fillId="0" borderId="0" applyFont="0" applyBorder="0">
      <alignment horizontal="left" vertical="center" indent="1"/>
    </xf>
    <xf numFmtId="0" fontId="146" fillId="0" borderId="0">
      <protection locked="0"/>
    </xf>
    <xf numFmtId="0" fontId="146" fillId="0" borderId="0">
      <protection locked="0"/>
    </xf>
    <xf numFmtId="42" fontId="45" fillId="0" borderId="0" applyFill="0" applyBorder="0" applyAlignment="0"/>
    <xf numFmtId="210" fontId="72" fillId="0" borderId="0" applyFill="0" applyBorder="0" applyAlignment="0"/>
    <xf numFmtId="42" fontId="45" fillId="0" borderId="0" applyFill="0" applyBorder="0" applyAlignment="0"/>
    <xf numFmtId="219" fontId="1" fillId="0" borderId="0" applyFill="0" applyBorder="0" applyAlignment="0"/>
    <xf numFmtId="210" fontId="72" fillId="0" borderId="0" applyFill="0" applyBorder="0" applyAlignment="0"/>
    <xf numFmtId="0" fontId="147" fillId="0" borderId="0" applyNumberFormat="0" applyAlignment="0">
      <alignment horizontal="left"/>
    </xf>
    <xf numFmtId="17" fontId="148" fillId="55" borderId="0">
      <alignment horizontal="left"/>
    </xf>
    <xf numFmtId="0" fontId="1" fillId="56" borderId="0" applyNumberFormat="0" applyBorder="0" applyAlignment="0" applyProtection="0"/>
    <xf numFmtId="0" fontId="149" fillId="57" borderId="0" applyNumberFormat="0" applyBorder="0" applyAlignment="0">
      <protection locked="0"/>
    </xf>
    <xf numFmtId="0" fontId="150" fillId="56" borderId="0" applyNumberFormat="0" applyBorder="0" applyAlignment="0">
      <protection locked="0"/>
    </xf>
    <xf numFmtId="0" fontId="151" fillId="0" borderId="0" applyNumberFormat="0" applyFill="0" applyBorder="0" applyAlignment="0" applyProtection="0"/>
    <xf numFmtId="0" fontId="151" fillId="56" borderId="0" applyNumberFormat="0" applyBorder="0" applyAlignment="0"/>
    <xf numFmtId="0" fontId="81" fillId="0" borderId="37"/>
    <xf numFmtId="0" fontId="59" fillId="56" borderId="0" applyNumberFormat="0" applyBorder="0" applyAlignment="0">
      <protection locked="0"/>
    </xf>
    <xf numFmtId="0" fontId="144" fillId="42" borderId="4">
      <protection hidden="1"/>
    </xf>
    <xf numFmtId="286" fontId="152" fillId="58" borderId="4" applyNumberFormat="0" applyFont="0" applyBorder="0" applyAlignment="0" applyProtection="0">
      <alignment horizontal="center" vertical="center"/>
    </xf>
    <xf numFmtId="0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8" fontId="1" fillId="0" borderId="0"/>
    <xf numFmtId="288" fontId="142" fillId="53" borderId="0"/>
    <xf numFmtId="216" fontId="1" fillId="0" borderId="0" applyFont="0" applyFill="0" applyBorder="0" applyAlignment="0" applyProtection="0"/>
    <xf numFmtId="0" fontId="153" fillId="59" borderId="0" applyNumberFormat="0" applyBorder="0" applyAlignment="0" applyProtection="0">
      <alignment horizontal="center" vertical="center"/>
    </xf>
    <xf numFmtId="37" fontId="1" fillId="0" borderId="3"/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0" fontId="140" fillId="0" borderId="0">
      <protection locked="0"/>
    </xf>
    <xf numFmtId="289" fontId="83" fillId="0" borderId="0" applyFont="0" applyFill="0" applyBorder="0" applyProtection="0"/>
    <xf numFmtId="290" fontId="83" fillId="0" borderId="0" applyFont="0" applyFill="0" applyBorder="0" applyProtection="0"/>
    <xf numFmtId="291" fontId="83" fillId="0" borderId="0" applyFont="0" applyFill="0" applyBorder="0" applyProtection="0"/>
    <xf numFmtId="0" fontId="140" fillId="0" borderId="0">
      <protection locked="0"/>
    </xf>
    <xf numFmtId="0" fontId="140" fillId="0" borderId="0">
      <protection locked="0"/>
    </xf>
    <xf numFmtId="0" fontId="154" fillId="0" borderId="0" applyBorder="0">
      <alignment horizontal="right"/>
    </xf>
    <xf numFmtId="0" fontId="32" fillId="0" borderId="0"/>
    <xf numFmtId="292" fontId="1" fillId="0" borderId="0"/>
    <xf numFmtId="292" fontId="1" fillId="0" borderId="0"/>
    <xf numFmtId="0" fontId="1" fillId="0" borderId="0">
      <protection locked="0"/>
    </xf>
    <xf numFmtId="246" fontId="1" fillId="0" borderId="0"/>
    <xf numFmtId="293" fontId="1" fillId="36" borderId="0" applyFont="0" applyFill="0" applyBorder="0" applyAlignment="0"/>
    <xf numFmtId="2" fontId="104" fillId="0" borderId="0"/>
    <xf numFmtId="207" fontId="44" fillId="0" borderId="0">
      <alignment horizontal="right"/>
    </xf>
    <xf numFmtId="0" fontId="44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Protection="0">
      <alignment horizontal="left"/>
    </xf>
    <xf numFmtId="0" fontId="156" fillId="0" borderId="0" applyNumberFormat="0" applyFill="0" applyBorder="0" applyAlignment="0" applyProtection="0"/>
    <xf numFmtId="0" fontId="157" fillId="0" borderId="0"/>
    <xf numFmtId="0" fontId="158" fillId="60" borderId="57" applyNumberFormat="0" applyAlignment="0">
      <protection locked="0"/>
    </xf>
    <xf numFmtId="0" fontId="158" fillId="60" borderId="57" applyNumberFormat="0" applyAlignment="0">
      <protection locked="0"/>
    </xf>
    <xf numFmtId="0" fontId="44" fillId="61" borderId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0" fontId="44" fillId="0" borderId="0" applyFont="0" applyFill="0" applyBorder="0" applyAlignment="0" applyProtection="0"/>
    <xf numFmtId="37" fontId="1" fillId="0" borderId="0" applyFill="0" applyBorder="0">
      <alignment horizontal="right"/>
    </xf>
    <xf numFmtId="37" fontId="1" fillId="0" borderId="0" applyFill="0" applyBorder="0">
      <alignment horizontal="center"/>
    </xf>
    <xf numFmtId="37" fontId="1" fillId="0" borderId="0" applyFill="0" applyBorder="0">
      <alignment horizontal="right"/>
    </xf>
    <xf numFmtId="39" fontId="1" fillId="0" borderId="0" applyFill="0" applyBorder="0">
      <alignment horizontal="right"/>
    </xf>
    <xf numFmtId="220" fontId="1" fillId="0" borderId="0" applyFill="0" applyBorder="0">
      <alignment horizontal="right"/>
    </xf>
    <xf numFmtId="0" fontId="70" fillId="0" borderId="0" applyFont="0" applyFill="0" applyBorder="0" applyAlignment="0" applyProtection="0">
      <alignment horizontal="center" vertical="center"/>
    </xf>
    <xf numFmtId="0" fontId="70" fillId="0" borderId="0" applyFont="0" applyFill="0" applyBorder="0" applyAlignment="0" applyProtection="0">
      <alignment horizontal="center" vertical="center"/>
    </xf>
    <xf numFmtId="0" fontId="47" fillId="0" borderId="0" applyNumberFormat="0" applyAlignment="0" applyProtection="0">
      <alignment horizontal="center"/>
      <protection locked="0"/>
    </xf>
    <xf numFmtId="0" fontId="47" fillId="0" borderId="0" applyNumberFormat="0" applyAlignment="0" applyProtection="0">
      <alignment horizontal="center"/>
      <protection locked="0"/>
    </xf>
    <xf numFmtId="40" fontId="1" fillId="36" borderId="2" applyFont="0" applyFill="0" applyBorder="0" applyAlignment="0" applyProtection="0"/>
    <xf numFmtId="3" fontId="159" fillId="0" borderId="10" applyNumberFormat="0" applyFill="0" applyBorder="0" applyAlignment="0" applyProtection="0"/>
    <xf numFmtId="0" fontId="160" fillId="0" borderId="0" applyNumberFormat="0" applyFill="0" applyBorder="0" applyAlignment="0" applyProtection="0"/>
    <xf numFmtId="38" fontId="58" fillId="39" borderId="0" applyNumberFormat="0" applyBorder="0" applyAlignment="0" applyProtection="0"/>
    <xf numFmtId="1" fontId="161" fillId="39" borderId="0">
      <alignment horizontal="center"/>
      <protection locked="0" hidden="1"/>
    </xf>
    <xf numFmtId="295" fontId="1" fillId="39" borderId="4" applyNumberFormat="0">
      <alignment horizontal="center"/>
    </xf>
    <xf numFmtId="0" fontId="49" fillId="0" borderId="58">
      <alignment horizontal="center"/>
    </xf>
    <xf numFmtId="296" fontId="162" fillId="0" borderId="0" applyFill="0" applyBorder="0" applyAlignment="0" applyProtection="0"/>
    <xf numFmtId="182" fontId="71" fillId="36" borderId="4" applyFill="0" applyBorder="0" applyAlignment="0" applyProtection="0"/>
    <xf numFmtId="297" fontId="1" fillId="0" borderId="0" applyFont="0" applyFill="0" applyBorder="0" applyAlignment="0" applyProtection="0">
      <alignment horizontal="right"/>
    </xf>
    <xf numFmtId="38" fontId="163" fillId="0" borderId="0" applyNumberFormat="0" applyFill="0" applyBorder="0" applyAlignment="0" applyProtection="0"/>
    <xf numFmtId="0" fontId="88" fillId="62" borderId="0"/>
    <xf numFmtId="0" fontId="164" fillId="40" borderId="0">
      <alignment horizontal="left"/>
    </xf>
    <xf numFmtId="0" fontId="165" fillId="0" borderId="0" applyNumberFormat="0" applyFill="0" applyBorder="0" applyAlignment="0" applyProtection="0"/>
    <xf numFmtId="0" fontId="93" fillId="0" borderId="11" applyNumberFormat="0" applyAlignment="0" applyProtection="0">
      <alignment horizontal="left" vertical="center"/>
    </xf>
    <xf numFmtId="0" fontId="93" fillId="0" borderId="10">
      <alignment horizontal="left" vertical="center"/>
    </xf>
    <xf numFmtId="0" fontId="166" fillId="0" borderId="0">
      <alignment horizontal="center"/>
    </xf>
    <xf numFmtId="0" fontId="49" fillId="0" borderId="0">
      <alignment horizontal="right" wrapText="1"/>
    </xf>
    <xf numFmtId="0" fontId="49" fillId="0" borderId="0" applyFill="0" applyAlignment="0" applyProtection="0">
      <protection locked="0"/>
    </xf>
    <xf numFmtId="0" fontId="49" fillId="0" borderId="3" applyFill="0" applyAlignment="0" applyProtection="0">
      <protection locked="0"/>
    </xf>
    <xf numFmtId="0" fontId="44" fillId="0" borderId="0">
      <protection locked="0"/>
    </xf>
    <xf numFmtId="0" fontId="44" fillId="0" borderId="0">
      <protection locked="0"/>
    </xf>
    <xf numFmtId="49" fontId="49" fillId="0" borderId="0" applyFill="0" applyBorder="0"/>
    <xf numFmtId="241" fontId="1" fillId="0" borderId="12" applyFill="0" applyBorder="0"/>
    <xf numFmtId="17" fontId="1" fillId="0" borderId="0" applyFill="0" applyBorder="0">
      <alignment horizontal="center"/>
    </xf>
    <xf numFmtId="0" fontId="83" fillId="63" borderId="41" applyFont="0" applyProtection="0">
      <alignment horizontal="right"/>
    </xf>
    <xf numFmtId="0" fontId="167" fillId="0" borderId="6">
      <alignment horizontal="center"/>
    </xf>
    <xf numFmtId="0" fontId="167" fillId="0" borderId="0">
      <alignment horizontal="center"/>
    </xf>
    <xf numFmtId="0" fontId="168" fillId="40" borderId="0" applyNumberFormat="0" applyFont="0" applyFill="0" applyBorder="0" applyAlignment="0">
      <alignment horizontal="centerContinuous"/>
    </xf>
    <xf numFmtId="0" fontId="169" fillId="64" borderId="0" applyNumberFormat="0" applyFont="0" applyBorder="0" applyAlignment="0" applyProtection="0"/>
    <xf numFmtId="0" fontId="149" fillId="0" borderId="59" applyNumberFormat="0" applyFill="0" applyAlignment="0" applyProtection="0"/>
    <xf numFmtId="37" fontId="170" fillId="0" borderId="0" applyNumberFormat="0" applyBorder="0">
      <alignment horizontal="center"/>
    </xf>
    <xf numFmtId="37" fontId="49" fillId="0" borderId="0"/>
    <xf numFmtId="0" fontId="171" fillId="0" borderId="0" applyNumberFormat="0" applyFill="0" applyBorder="0" applyAlignment="0" applyProtection="0">
      <alignment vertical="top"/>
      <protection locked="0"/>
    </xf>
    <xf numFmtId="298" fontId="172" fillId="0" borderId="0" applyNumberFormat="0" applyFill="0" applyBorder="0" applyAlignment="0" applyProtection="0"/>
    <xf numFmtId="207" fontId="70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37" fontId="149" fillId="0" borderId="0" applyFill="0" applyBorder="0">
      <protection locked="0"/>
    </xf>
    <xf numFmtId="182" fontId="149" fillId="0" borderId="0" applyFill="0" applyBorder="0">
      <protection locked="0"/>
    </xf>
    <xf numFmtId="39" fontId="149" fillId="0" borderId="0" applyFill="0" applyBorder="0">
      <protection locked="0"/>
    </xf>
    <xf numFmtId="220" fontId="149" fillId="0" borderId="0" applyFill="0" applyBorder="0">
      <protection locked="0"/>
    </xf>
    <xf numFmtId="221" fontId="149" fillId="0" borderId="0" applyFill="0" applyBorder="0">
      <protection locked="0"/>
    </xf>
    <xf numFmtId="222" fontId="149" fillId="0" borderId="0" applyFill="0" applyBorder="0">
      <protection locked="0"/>
    </xf>
    <xf numFmtId="223" fontId="1" fillId="0" borderId="0" applyFill="0" applyBorder="0">
      <protection locked="0"/>
    </xf>
    <xf numFmtId="224" fontId="1" fillId="0" borderId="0" applyFill="0" applyBorder="0">
      <protection locked="0"/>
    </xf>
    <xf numFmtId="225" fontId="1" fillId="0" borderId="0" applyFill="0" applyBorder="0">
      <protection locked="0"/>
    </xf>
    <xf numFmtId="203" fontId="1" fillId="0" borderId="0" applyFill="0" applyBorder="0">
      <protection locked="0"/>
    </xf>
    <xf numFmtId="243" fontId="1" fillId="0" borderId="0" applyFill="0" applyBorder="0">
      <protection locked="0"/>
    </xf>
    <xf numFmtId="9" fontId="149" fillId="0" borderId="0" applyFill="0" applyBorder="0">
      <protection locked="0"/>
    </xf>
    <xf numFmtId="166" fontId="149" fillId="0" borderId="0" applyFill="0" applyBorder="0">
      <protection locked="0"/>
    </xf>
    <xf numFmtId="10" fontId="149" fillId="0" borderId="0" applyFill="0" applyBorder="0">
      <protection locked="0"/>
    </xf>
    <xf numFmtId="49" fontId="149" fillId="0" borderId="7" applyFill="0" applyBorder="0">
      <protection locked="0"/>
    </xf>
    <xf numFmtId="10" fontId="58" fillId="36" borderId="4" applyNumberFormat="0" applyBorder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182" fontId="65" fillId="62" borderId="0"/>
    <xf numFmtId="0" fontId="173" fillId="65" borderId="0">
      <alignment horizontal="right"/>
    </xf>
    <xf numFmtId="8" fontId="58" fillId="36" borderId="0" applyFont="0" applyBorder="0" applyAlignment="0" applyProtection="0">
      <protection locked="0"/>
    </xf>
    <xf numFmtId="14" fontId="174" fillId="0" borderId="0"/>
    <xf numFmtId="279" fontId="142" fillId="53" borderId="0"/>
    <xf numFmtId="293" fontId="58" fillId="36" borderId="0" applyFont="0" applyBorder="0" applyAlignment="0">
      <protection locked="0"/>
    </xf>
    <xf numFmtId="0" fontId="174" fillId="0" borderId="0"/>
    <xf numFmtId="37" fontId="37" fillId="36" borderId="0"/>
    <xf numFmtId="37" fontId="43" fillId="36" borderId="0" applyFont="0" applyProtection="0"/>
    <xf numFmtId="37" fontId="37" fillId="36" borderId="0"/>
    <xf numFmtId="213" fontId="174" fillId="0" borderId="0">
      <alignment horizontal="right"/>
    </xf>
    <xf numFmtId="0" fontId="37" fillId="36" borderId="0"/>
    <xf numFmtId="10" fontId="58" fillId="36" borderId="0">
      <protection locked="0"/>
    </xf>
    <xf numFmtId="213" fontId="174" fillId="0" borderId="0">
      <alignment horizontal="right"/>
    </xf>
    <xf numFmtId="207" fontId="175" fillId="36" borderId="0" applyNumberFormat="0" applyBorder="0" applyAlignment="0">
      <protection locked="0"/>
    </xf>
    <xf numFmtId="0" fontId="1" fillId="0" borderId="4" applyNumberFormat="0">
      <alignment horizontal="left" wrapText="1"/>
      <protection locked="0"/>
    </xf>
    <xf numFmtId="299" fontId="176" fillId="0" borderId="0" applyFill="0" applyBorder="0" applyProtection="0">
      <alignment vertical="center"/>
    </xf>
    <xf numFmtId="257" fontId="176" fillId="0" borderId="0" applyFill="0" applyBorder="0" applyProtection="0">
      <alignment vertical="center"/>
    </xf>
    <xf numFmtId="300" fontId="176" fillId="0" borderId="0" applyFill="0" applyBorder="0" applyProtection="0">
      <alignment vertical="center"/>
    </xf>
    <xf numFmtId="301" fontId="176" fillId="0" borderId="0" applyFill="0" applyBorder="0" applyProtection="0">
      <alignment vertical="center"/>
    </xf>
    <xf numFmtId="302" fontId="1" fillId="0" borderId="0"/>
    <xf numFmtId="39" fontId="58" fillId="2" borderId="0"/>
    <xf numFmtId="38" fontId="177" fillId="0" borderId="0" applyNumberFormat="0" applyBorder="0" applyProtection="0">
      <alignment horizontal="left"/>
    </xf>
    <xf numFmtId="303" fontId="58" fillId="0" borderId="0" applyFill="0" applyBorder="0">
      <alignment horizontal="right"/>
      <protection locked="0"/>
    </xf>
    <xf numFmtId="0" fontId="34" fillId="44" borderId="38">
      <alignment horizontal="left" vertical="center" wrapText="1"/>
    </xf>
    <xf numFmtId="260" fontId="1" fillId="0" borderId="0" applyNumberFormat="0" applyFill="0" applyBorder="0" applyAlignment="0" applyProtection="0"/>
    <xf numFmtId="0" fontId="69" fillId="0" borderId="0" applyNumberFormat="0" applyFont="0" applyFill="0" applyBorder="0" applyAlignment="0" applyProtection="0"/>
    <xf numFmtId="0" fontId="1" fillId="36" borderId="4" applyNumberFormat="0" applyProtection="0">
      <alignment vertical="center" wrapText="1"/>
    </xf>
    <xf numFmtId="0" fontId="154" fillId="0" borderId="10">
      <alignment horizontal="right"/>
    </xf>
    <xf numFmtId="2" fontId="39" fillId="2" borderId="0"/>
    <xf numFmtId="0" fontId="1" fillId="0" borderId="0" applyNumberFormat="0" applyFont="0" applyFill="0" applyBorder="0">
      <alignment horizontal="left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" fillId="50" borderId="60" applyNumberFormat="0" applyFont="0" applyBorder="0" applyAlignment="0">
      <alignment horizontal="center" vertical="top"/>
    </xf>
    <xf numFmtId="0" fontId="180" fillId="0" borderId="0"/>
    <xf numFmtId="0" fontId="181" fillId="0" borderId="0">
      <alignment horizontal="left" vertical="center" indent="1"/>
    </xf>
    <xf numFmtId="211" fontId="32" fillId="0" borderId="3">
      <alignment horizontal="right"/>
    </xf>
    <xf numFmtId="211" fontId="32" fillId="0" borderId="3">
      <alignment horizontal="right"/>
    </xf>
    <xf numFmtId="211" fontId="32" fillId="0" borderId="3">
      <alignment horizontal="right"/>
    </xf>
    <xf numFmtId="211" fontId="32" fillId="0" borderId="0">
      <alignment horizontal="right"/>
    </xf>
    <xf numFmtId="211" fontId="32" fillId="0" borderId="0">
      <alignment horizontal="left"/>
    </xf>
    <xf numFmtId="0" fontId="58" fillId="39" borderId="0"/>
    <xf numFmtId="42" fontId="45" fillId="0" borderId="0" applyFill="0" applyBorder="0" applyAlignment="0"/>
    <xf numFmtId="210" fontId="72" fillId="0" borderId="0" applyFill="0" applyBorder="0" applyAlignment="0"/>
    <xf numFmtId="42" fontId="45" fillId="0" borderId="0" applyFill="0" applyBorder="0" applyAlignment="0"/>
    <xf numFmtId="219" fontId="1" fillId="0" borderId="0" applyFill="0" applyBorder="0" applyAlignment="0"/>
    <xf numFmtId="210" fontId="72" fillId="0" borderId="0" applyFill="0" applyBorder="0" applyAlignment="0"/>
    <xf numFmtId="182" fontId="182" fillId="43" borderId="0"/>
    <xf numFmtId="38" fontId="183" fillId="0" borderId="0" applyNumberFormat="0" applyFill="0" applyBorder="0" applyAlignment="0" applyProtection="0"/>
    <xf numFmtId="3" fontId="184" fillId="0" borderId="0" applyFill="0" applyBorder="0" applyAlignment="0" applyProtection="0"/>
    <xf numFmtId="9" fontId="68" fillId="39" borderId="0" applyNumberFormat="0" applyFont="0" applyBorder="0" applyAlignment="0">
      <protection locked="0"/>
    </xf>
    <xf numFmtId="14" fontId="68" fillId="0" borderId="3" applyFont="0" applyFill="0" applyBorder="0" applyAlignment="0" applyProtection="0"/>
    <xf numFmtId="0" fontId="152" fillId="0" borderId="0"/>
    <xf numFmtId="0" fontId="185" fillId="0" borderId="0"/>
    <xf numFmtId="304" fontId="1" fillId="36" borderId="3" applyFont="0" applyFill="0" applyBorder="0" applyAlignment="0" applyProtection="0">
      <alignment horizontal="right"/>
    </xf>
    <xf numFmtId="296" fontId="186" fillId="0" borderId="0" applyFill="0" applyBorder="0" applyAlignment="0" applyProtection="0"/>
    <xf numFmtId="37" fontId="154" fillId="0" borderId="0" applyBorder="0">
      <alignment horizontal="right"/>
    </xf>
    <xf numFmtId="0" fontId="79" fillId="39" borderId="3" applyNumberFormat="0" applyFont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305" fontId="1" fillId="0" borderId="0" applyFont="0" applyFill="0" applyBorder="0" applyAlignment="0" applyProtection="0"/>
    <xf numFmtId="306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309" fontId="187" fillId="0" borderId="0" applyFont="0" applyFill="0" applyBorder="0"/>
    <xf numFmtId="310" fontId="1" fillId="0" borderId="0" applyFont="0" applyFill="0" applyBorder="0"/>
    <xf numFmtId="310" fontId="1" fillId="0" borderId="0" applyFont="0" applyFill="0" applyBorder="0"/>
    <xf numFmtId="311" fontId="1" fillId="0" borderId="0"/>
    <xf numFmtId="310" fontId="1" fillId="0" borderId="0" applyFont="0" applyFill="0" applyBorder="0"/>
    <xf numFmtId="312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0" fontId="140" fillId="0" borderId="0">
      <protection locked="0"/>
    </xf>
    <xf numFmtId="315" fontId="72" fillId="0" borderId="0" applyFont="0" applyFill="0" applyBorder="0" applyAlignment="0" applyProtection="0">
      <alignment horizontal="left" vertical="center"/>
    </xf>
    <xf numFmtId="238" fontId="1" fillId="0" borderId="0" applyFont="0" applyFill="0" applyBorder="0" applyAlignment="0" applyProtection="0"/>
    <xf numFmtId="316" fontId="5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6" fontId="58" fillId="0" borderId="0" applyFont="0" applyFill="0" applyBorder="0" applyAlignment="0" applyProtection="0"/>
    <xf numFmtId="317" fontId="83" fillId="0" borderId="0" applyFont="0" applyFill="0" applyBorder="0" applyProtection="0"/>
    <xf numFmtId="318" fontId="83" fillId="0" borderId="0" applyFont="0" applyFill="0" applyBorder="0" applyProtection="0"/>
    <xf numFmtId="210" fontId="1" fillId="0" borderId="0" applyFont="0" applyFill="0" applyBorder="0" applyAlignment="0" applyProtection="0"/>
    <xf numFmtId="300" fontId="117" fillId="0" borderId="0" applyFill="0" applyBorder="0" applyProtection="0">
      <alignment vertical="center"/>
    </xf>
    <xf numFmtId="214" fontId="1" fillId="0" borderId="61">
      <alignment horizontal="right"/>
    </xf>
    <xf numFmtId="319" fontId="58" fillId="39" borderId="0" applyFont="0" applyBorder="0" applyAlignment="0" applyProtection="0">
      <alignment horizontal="right"/>
      <protection hidden="1"/>
    </xf>
    <xf numFmtId="0" fontId="188" fillId="0" borderId="0"/>
    <xf numFmtId="0" fontId="32" fillId="0" borderId="0"/>
    <xf numFmtId="0" fontId="189" fillId="0" borderId="62" applyNumberFormat="0" applyAlignment="0"/>
    <xf numFmtId="15" fontId="1" fillId="66" borderId="1" applyNumberFormat="0" applyBorder="0" applyAlignment="0">
      <alignment horizontal="center"/>
    </xf>
    <xf numFmtId="37" fontId="190" fillId="0" borderId="0"/>
    <xf numFmtId="0" fontId="1" fillId="0" borderId="63">
      <alignment horizontal="center"/>
    </xf>
    <xf numFmtId="0" fontId="1" fillId="39" borderId="4" applyNumberFormat="0" applyAlignment="0"/>
    <xf numFmtId="320" fontId="83" fillId="0" borderId="0" applyFont="0" applyFill="0" applyBorder="0" applyProtection="0"/>
    <xf numFmtId="321" fontId="83" fillId="0" borderId="0" applyFont="0" applyFill="0" applyBorder="0" applyProtection="0"/>
    <xf numFmtId="322" fontId="83" fillId="0" borderId="0" applyFont="0" applyFill="0" applyBorder="0" applyProtection="0"/>
    <xf numFmtId="323" fontId="83" fillId="0" borderId="0" applyFont="0" applyFill="0" applyBorder="0" applyProtection="0"/>
    <xf numFmtId="324" fontId="83" fillId="0" borderId="0" applyFont="0" applyFill="0" applyBorder="0" applyProtection="0"/>
    <xf numFmtId="0" fontId="32" fillId="0" borderId="0"/>
    <xf numFmtId="325" fontId="58" fillId="0" borderId="0" applyFont="0" applyFill="0" applyBorder="0" applyAlignment="0" applyProtection="0">
      <alignment horizontal="right"/>
    </xf>
    <xf numFmtId="326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38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58" fillId="0" borderId="0" applyFont="0" applyFill="0" applyBorder="0" applyAlignment="0"/>
    <xf numFmtId="195" fontId="58" fillId="0" borderId="0" applyFont="0" applyFill="0" applyBorder="0" applyAlignment="0"/>
    <xf numFmtId="0" fontId="6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191" fillId="0" borderId="0"/>
    <xf numFmtId="0" fontId="1" fillId="0" borderId="0"/>
    <xf numFmtId="0" fontId="6" fillId="0" borderId="0"/>
    <xf numFmtId="0" fontId="19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83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118" fillId="0" borderId="0"/>
    <xf numFmtId="0" fontId="8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207" fontId="68" fillId="0" borderId="0" applyNumberFormat="0" applyFill="0" applyBorder="0" applyAlignment="0" applyProtection="0"/>
    <xf numFmtId="38" fontId="192" fillId="0" borderId="0" applyFill="0" applyBorder="0" applyProtection="0"/>
    <xf numFmtId="207" fontId="68" fillId="0" borderId="0" applyNumberFormat="0" applyFill="0" applyBorder="0" applyAlignment="0" applyProtection="0"/>
    <xf numFmtId="327" fontId="58" fillId="0" borderId="0" applyFont="0" applyFill="0" applyBorder="0" applyAlignment="0" applyProtection="0"/>
    <xf numFmtId="328" fontId="1" fillId="54" borderId="10">
      <alignment horizontal="center"/>
    </xf>
    <xf numFmtId="328" fontId="1" fillId="0" borderId="0">
      <alignment horizontal="center"/>
    </xf>
    <xf numFmtId="329" fontId="1" fillId="0" borderId="0">
      <alignment horizontal="center"/>
    </xf>
    <xf numFmtId="0" fontId="58" fillId="0" borderId="0" applyFont="0" applyFill="0" applyBorder="0" applyAlignment="0" applyProtection="0">
      <alignment horizontal="right"/>
    </xf>
    <xf numFmtId="330" fontId="58" fillId="0" borderId="0"/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331" fontId="1" fillId="0" borderId="0"/>
    <xf numFmtId="6" fontId="193" fillId="0" borderId="0">
      <alignment horizontal="center"/>
    </xf>
    <xf numFmtId="0" fontId="45" fillId="0" borderId="0"/>
    <xf numFmtId="0" fontId="58" fillId="36" borderId="4">
      <alignment horizontal="center"/>
      <protection locked="0"/>
    </xf>
    <xf numFmtId="207" fontId="58" fillId="36" borderId="0">
      <protection locked="0"/>
    </xf>
    <xf numFmtId="0" fontId="58" fillId="36" borderId="0">
      <protection locked="0"/>
    </xf>
    <xf numFmtId="332" fontId="1" fillId="0" borderId="0">
      <alignment horizontal="center" vertical="center"/>
    </xf>
    <xf numFmtId="207" fontId="58" fillId="0" borderId="0"/>
    <xf numFmtId="333" fontId="1" fillId="0" borderId="0"/>
    <xf numFmtId="334" fontId="1" fillId="0" borderId="0">
      <protection locked="0"/>
    </xf>
    <xf numFmtId="335" fontId="58" fillId="0" borderId="0" applyFont="0" applyFill="0" applyBorder="0" applyAlignment="0" applyProtection="0"/>
    <xf numFmtId="336" fontId="58" fillId="0" borderId="0" applyFont="0" applyFill="0" applyBorder="0" applyAlignment="0" applyProtection="0"/>
    <xf numFmtId="0" fontId="1" fillId="67" borderId="4" applyNumberFormat="0" applyFont="0" applyBorder="0" applyAlignment="0" applyProtection="0"/>
    <xf numFmtId="239" fontId="194" fillId="0" borderId="64" applyNumberFormat="0" applyBorder="0" applyAlignment="0" applyProtection="0">
      <alignment horizontal="center" vertical="center"/>
    </xf>
    <xf numFmtId="0" fontId="1" fillId="68" borderId="65" applyNumberFormat="0" applyFont="0" applyAlignment="0" applyProtection="0"/>
    <xf numFmtId="0" fontId="1" fillId="68" borderId="65" applyNumberFormat="0" applyFont="0" applyAlignment="0" applyProtection="0"/>
    <xf numFmtId="0" fontId="6" fillId="33" borderId="21" applyNumberFormat="0" applyFont="0" applyAlignment="0" applyProtection="0"/>
    <xf numFmtId="164" fontId="195" fillId="0" borderId="0"/>
    <xf numFmtId="40" fontId="196" fillId="0" borderId="0" applyFill="0" applyBorder="0" applyProtection="0"/>
    <xf numFmtId="337" fontId="58" fillId="0" borderId="0" applyFont="0" applyFill="0" applyBorder="0" applyAlignment="0" applyProtection="0"/>
    <xf numFmtId="38" fontId="197" fillId="0" borderId="0"/>
    <xf numFmtId="37" fontId="32" fillId="0" borderId="0"/>
    <xf numFmtId="0" fontId="1" fillId="0" borderId="0"/>
    <xf numFmtId="0" fontId="1" fillId="0" borderId="0"/>
    <xf numFmtId="338" fontId="83" fillId="0" borderId="0" applyFont="0" applyFill="0" applyBorder="0" applyProtection="0"/>
    <xf numFmtId="339" fontId="83" fillId="0" borderId="0" applyFont="0" applyFill="0" applyBorder="0" applyProtection="0"/>
    <xf numFmtId="340" fontId="83" fillId="0" borderId="0" applyFont="0" applyFill="0" applyBorder="0" applyProtection="0"/>
    <xf numFmtId="0" fontId="1" fillId="0" borderId="0"/>
    <xf numFmtId="341" fontId="1" fillId="0" borderId="0"/>
    <xf numFmtId="341" fontId="1" fillId="0" borderId="0"/>
    <xf numFmtId="341" fontId="1" fillId="0" borderId="0"/>
    <xf numFmtId="37" fontId="1" fillId="0" borderId="0"/>
    <xf numFmtId="342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235" fontId="1" fillId="0" borderId="0" applyNumberFormat="0" applyFill="0" applyBorder="0" applyAlignment="0" applyProtection="0"/>
    <xf numFmtId="4" fontId="1" fillId="0" borderId="0"/>
    <xf numFmtId="343" fontId="58" fillId="0" borderId="0" applyFont="0" applyFill="0" applyBorder="0" applyAlignment="0" applyProtection="0"/>
    <xf numFmtId="219" fontId="1" fillId="0" borderId="0" applyFont="0" applyFill="0" applyBorder="0" applyAlignment="0" applyProtection="0"/>
    <xf numFmtId="285" fontId="1" fillId="0" borderId="0" applyFont="0" applyFill="0" applyBorder="0" applyAlignment="0" applyProtection="0"/>
    <xf numFmtId="40" fontId="199" fillId="0" borderId="0" applyFont="0" applyFill="0" applyBorder="0" applyAlignment="0" applyProtection="0"/>
    <xf numFmtId="38" fontId="199" fillId="0" borderId="0" applyFont="0" applyFill="0" applyBorder="0" applyAlignment="0" applyProtection="0"/>
    <xf numFmtId="0" fontId="1" fillId="0" borderId="0">
      <alignment horizontal="left" vertical="top"/>
      <protection locked="0"/>
    </xf>
    <xf numFmtId="0" fontId="200" fillId="0" borderId="0">
      <alignment horizontal="left"/>
    </xf>
    <xf numFmtId="344" fontId="1" fillId="0" borderId="0"/>
    <xf numFmtId="344" fontId="1" fillId="0" borderId="0"/>
    <xf numFmtId="40" fontId="52" fillId="57" borderId="0">
      <alignment horizontal="right"/>
    </xf>
    <xf numFmtId="0" fontId="201" fillId="44" borderId="0">
      <alignment horizontal="center"/>
    </xf>
    <xf numFmtId="0" fontId="202" fillId="69" borderId="0"/>
    <xf numFmtId="0" fontId="203" fillId="0" borderId="0"/>
    <xf numFmtId="9" fontId="204" fillId="0" borderId="0" applyBorder="0">
      <alignment horizontal="right"/>
    </xf>
    <xf numFmtId="0" fontId="203" fillId="0" borderId="0"/>
    <xf numFmtId="0" fontId="205" fillId="57" borderId="0" applyBorder="0">
      <alignment horizontal="centerContinuous"/>
    </xf>
    <xf numFmtId="0" fontId="206" fillId="69" borderId="0" applyBorder="0">
      <alignment horizontal="centerContinuous"/>
    </xf>
    <xf numFmtId="217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0" fontId="44" fillId="70" borderId="0" applyNumberFormat="0" applyFont="0" applyBorder="0" applyAlignment="0" applyProtection="0"/>
    <xf numFmtId="0" fontId="44" fillId="71" borderId="0" applyNumberFormat="0" applyFont="0" applyBorder="0" applyAlignment="0" applyProtection="0"/>
    <xf numFmtId="0" fontId="44" fillId="72" borderId="0" applyNumberFormat="0" applyFont="0" applyBorder="0" applyAlignment="0" applyProtection="0">
      <alignment horizontal="center"/>
    </xf>
    <xf numFmtId="0" fontId="44" fillId="73" borderId="66" applyNumberFormat="0" applyFont="0" applyBorder="0" applyAlignment="0" applyProtection="0"/>
    <xf numFmtId="0" fontId="44" fillId="74" borderId="66" applyNumberFormat="0" applyFont="0" applyBorder="0" applyAlignment="0"/>
    <xf numFmtId="0" fontId="44" fillId="75" borderId="66" applyNumberFormat="0" applyFont="0" applyBorder="0" applyAlignment="0"/>
    <xf numFmtId="0" fontId="58" fillId="76" borderId="0" applyNumberFormat="0" applyFont="0" applyBorder="0" applyAlignment="0" applyProtection="0">
      <alignment horizontal="center"/>
      <protection hidden="1"/>
    </xf>
    <xf numFmtId="0" fontId="207" fillId="0" borderId="0" applyFill="0" applyBorder="0" applyProtection="0">
      <alignment horizontal="left"/>
    </xf>
    <xf numFmtId="0" fontId="208" fillId="0" borderId="0" applyFill="0" applyBorder="0" applyProtection="0">
      <alignment horizontal="left"/>
    </xf>
    <xf numFmtId="0" fontId="1" fillId="0" borderId="0"/>
    <xf numFmtId="0" fontId="209" fillId="0" borderId="0"/>
    <xf numFmtId="0" fontId="1" fillId="41" borderId="0" applyNumberFormat="0" applyFont="0" applyBorder="0" applyAlignment="0" applyProtection="0">
      <protection hidden="1"/>
    </xf>
    <xf numFmtId="0" fontId="1" fillId="77" borderId="0" applyNumberFormat="0" applyFont="0" applyBorder="0" applyAlignment="0" applyProtection="0">
      <protection hidden="1"/>
    </xf>
    <xf numFmtId="0" fontId="1" fillId="78" borderId="0" applyNumberFormat="0" applyFont="0" applyBorder="0" applyAlignment="0" applyProtection="0">
      <protection hidden="1"/>
    </xf>
    <xf numFmtId="0" fontId="1" fillId="79" borderId="0" applyNumberFormat="0" applyFont="0" applyBorder="0" applyAlignment="0" applyProtection="0">
      <protection hidden="1"/>
    </xf>
    <xf numFmtId="0" fontId="1" fillId="80" borderId="0" applyNumberFormat="0" applyFont="0" applyBorder="0" applyAlignment="0" applyProtection="0">
      <protection hidden="1"/>
    </xf>
    <xf numFmtId="0" fontId="1" fillId="81" borderId="0" applyNumberFormat="0" applyFont="0" applyBorder="0" applyAlignment="0" applyProtection="0">
      <protection hidden="1"/>
    </xf>
    <xf numFmtId="346" fontId="58" fillId="0" borderId="0"/>
    <xf numFmtId="10" fontId="197" fillId="0" borderId="0"/>
    <xf numFmtId="14" fontId="70" fillId="0" borderId="0">
      <alignment horizontal="center" wrapText="1"/>
      <protection locked="0"/>
    </xf>
    <xf numFmtId="10" fontId="44" fillId="0" borderId="0"/>
    <xf numFmtId="347" fontId="116" fillId="0" borderId="0" applyFont="0" applyFill="0" applyBorder="0" applyAlignment="0" applyProtection="0"/>
    <xf numFmtId="348" fontId="32" fillId="0" borderId="0" applyFont="0" applyFill="0" applyBorder="0" applyAlignment="0" applyProtection="0"/>
    <xf numFmtId="349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0" fontId="58" fillId="0" borderId="0"/>
    <xf numFmtId="351" fontId="1" fillId="0" borderId="0" applyFont="0"/>
    <xf numFmtId="10" fontId="32" fillId="0" borderId="0" applyFo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9" fontId="45" fillId="0" borderId="0" applyFont="0" applyFill="0" applyBorder="0" applyAlignment="0" applyProtection="0"/>
    <xf numFmtId="166" fontId="31" fillId="0" borderId="0" applyFont="0" applyFill="0" applyBorder="0" applyAlignment="0" applyProtection="0"/>
    <xf numFmtId="303" fontId="139" fillId="0" borderId="0" applyFill="0" applyBorder="0" applyAlignment="0" applyProtection="0"/>
    <xf numFmtId="166" fontId="31" fillId="0" borderId="0" applyFont="0" applyFill="0" applyBorder="0" applyAlignment="0" applyProtection="0"/>
    <xf numFmtId="352" fontId="139" fillId="36" borderId="4" applyFill="0" applyBorder="0" applyAlignment="0" applyProtection="0">
      <alignment horizontal="right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32" fillId="36" borderId="0" applyFont="0" applyFill="0" applyBorder="0" applyAlignment="0" applyProtection="0"/>
    <xf numFmtId="0" fontId="32" fillId="36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53" fontId="70" fillId="0" borderId="0" applyFont="0" applyFill="0" applyBorder="0" applyProtection="0">
      <alignment horizontal="right"/>
    </xf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166" fontId="1" fillId="0" borderId="0" applyFill="0" applyBorder="0"/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10" fontId="85" fillId="2" borderId="0"/>
    <xf numFmtId="0" fontId="77" fillId="0" borderId="0"/>
    <xf numFmtId="0" fontId="210" fillId="0" borderId="0" applyNumberFormat="0"/>
    <xf numFmtId="356" fontId="108" fillId="0" borderId="0" applyFont="0" applyFill="0" applyBorder="0" applyAlignment="0" applyProtection="0">
      <alignment horizontal="left" vertical="center"/>
    </xf>
    <xf numFmtId="37" fontId="211" fillId="0" borderId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34" fillId="0" borderId="6">
      <alignment horizontal="center"/>
    </xf>
    <xf numFmtId="3" fontId="45" fillId="0" borderId="0" applyFont="0" applyFill="0" applyBorder="0" applyAlignment="0" applyProtection="0"/>
    <xf numFmtId="0" fontId="45" fillId="49" borderId="0" applyNumberFormat="0" applyFont="0" applyBorder="0" applyAlignment="0" applyProtection="0"/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182" fontId="32" fillId="0" borderId="0">
      <alignment vertical="top"/>
    </xf>
    <xf numFmtId="37" fontId="58" fillId="50" borderId="0"/>
    <xf numFmtId="207" fontId="212" fillId="0" borderId="0" applyNumberFormat="0" applyFill="0" applyBorder="0" applyAlignment="0" applyProtection="0"/>
    <xf numFmtId="0" fontId="213" fillId="82" borderId="0" applyNumberFormat="0" applyFont="0" applyBorder="0" applyAlignment="0">
      <alignment horizontal="center"/>
    </xf>
    <xf numFmtId="0" fontId="211" fillId="0" borderId="0" applyNumberFormat="0" applyProtection="0">
      <alignment horizontal="center" wrapText="1"/>
    </xf>
    <xf numFmtId="0" fontId="211" fillId="0" borderId="0" applyNumberFormat="0" applyProtection="0">
      <alignment horizontal="center" wrapText="1"/>
    </xf>
    <xf numFmtId="263" fontId="157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>
      <alignment horizontal="right"/>
    </xf>
    <xf numFmtId="49" fontId="49" fillId="54" borderId="10" applyNumberFormat="0">
      <alignment vertical="center"/>
    </xf>
    <xf numFmtId="211" fontId="32" fillId="0" borderId="0">
      <alignment horizontal="center"/>
    </xf>
    <xf numFmtId="0" fontId="32" fillId="0" borderId="4"/>
    <xf numFmtId="0" fontId="32" fillId="0" borderId="4"/>
    <xf numFmtId="0" fontId="211" fillId="2" borderId="0">
      <alignment horizontal="center" wrapText="1"/>
    </xf>
    <xf numFmtId="0" fontId="211" fillId="2" borderId="0">
      <alignment horizontal="center" wrapText="1"/>
    </xf>
    <xf numFmtId="0" fontId="1" fillId="36" borderId="67"/>
    <xf numFmtId="0" fontId="1" fillId="36" borderId="67"/>
    <xf numFmtId="0" fontId="1" fillId="36" borderId="67"/>
    <xf numFmtId="0" fontId="32" fillId="83" borderId="0" applyNumberFormat="0" applyFont="0" applyBorder="0" applyAlignment="0" applyProtection="0"/>
    <xf numFmtId="0" fontId="213" fillId="1" borderId="10" applyNumberFormat="0" applyFont="0" applyAlignment="0">
      <alignment horizontal="center"/>
    </xf>
    <xf numFmtId="0" fontId="69" fillId="0" borderId="0"/>
    <xf numFmtId="0" fontId="1" fillId="0" borderId="0"/>
    <xf numFmtId="0" fontId="1" fillId="0" borderId="0"/>
    <xf numFmtId="0" fontId="1" fillId="0" borderId="0"/>
    <xf numFmtId="0" fontId="157" fillId="0" borderId="68"/>
    <xf numFmtId="0" fontId="214" fillId="0" borderId="0" applyNumberFormat="0" applyFill="0" applyBorder="0" applyAlignment="0">
      <alignment horizontal="center"/>
    </xf>
    <xf numFmtId="0" fontId="1" fillId="0" borderId="0" applyNumberFormat="0" applyFont="0" applyFill="0" applyBorder="0" applyAlignment="0" applyProtection="0"/>
    <xf numFmtId="270" fontId="1" fillId="0" borderId="0">
      <alignment horizontal="left"/>
    </xf>
    <xf numFmtId="0" fontId="46" fillId="0" borderId="0">
      <alignment vertical="center"/>
    </xf>
    <xf numFmtId="0" fontId="46" fillId="0" borderId="0">
      <alignment vertical="center"/>
    </xf>
    <xf numFmtId="0" fontId="31" fillId="0" borderId="0"/>
    <xf numFmtId="0" fontId="31" fillId="0" borderId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9" fillId="0" borderId="0" applyNumberFormat="0" applyFill="0" applyBorder="0" applyProtection="0">
      <alignment horizontal="left"/>
    </xf>
    <xf numFmtId="0" fontId="1" fillId="0" borderId="0" applyNumberFormat="0" applyFill="0" applyBorder="0" applyAlignment="0" applyProtection="0"/>
    <xf numFmtId="0" fontId="49" fillId="0" borderId="0" applyNumberFormat="0" applyFill="0" applyBorder="0" applyProtection="0">
      <alignment horizontal="center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/>
    <xf numFmtId="0" fontId="3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 applyNumberFormat="0" applyFill="0" applyBorder="0" applyAlignment="0" applyProtection="0"/>
    <xf numFmtId="0" fontId="31" fillId="0" borderId="0"/>
    <xf numFmtId="1" fontId="1" fillId="0" borderId="0" applyFill="0" applyBorder="0">
      <alignment horizontal="center"/>
    </xf>
    <xf numFmtId="0" fontId="52" fillId="0" borderId="0" applyNumberFormat="0" applyBorder="0" applyAlignment="0"/>
    <xf numFmtId="0" fontId="211" fillId="0" borderId="0">
      <alignment horizontal="left"/>
    </xf>
    <xf numFmtId="0" fontId="211" fillId="0" borderId="0">
      <alignment horizontal="left"/>
    </xf>
    <xf numFmtId="0" fontId="215" fillId="0" borderId="0"/>
    <xf numFmtId="242" fontId="49" fillId="0" borderId="10"/>
    <xf numFmtId="243" fontId="1" fillId="0" borderId="10"/>
    <xf numFmtId="243" fontId="1" fillId="0" borderId="10"/>
    <xf numFmtId="241" fontId="49" fillId="0" borderId="10" applyFill="0" applyAlignment="0" applyProtection="0">
      <alignment horizontal="left"/>
    </xf>
    <xf numFmtId="357" fontId="211" fillId="36" borderId="4"/>
    <xf numFmtId="196" fontId="1" fillId="36" borderId="4"/>
    <xf numFmtId="196" fontId="1" fillId="36" borderId="4"/>
    <xf numFmtId="0" fontId="216" fillId="0" borderId="69" applyNumberFormat="0" applyAlignment="0" applyProtection="0"/>
    <xf numFmtId="0" fontId="217" fillId="0" borderId="69" applyNumberFormat="0" applyAlignment="0" applyProtection="0">
      <alignment horizontal="left" vertical="top"/>
    </xf>
    <xf numFmtId="0" fontId="218" fillId="0" borderId="0" applyNumberFormat="0" applyProtection="0">
      <alignment horizontal="left" vertical="top"/>
    </xf>
    <xf numFmtId="0" fontId="1" fillId="0" borderId="0" applyNumberFormat="0" applyFont="0" applyAlignment="0" applyProtection="0"/>
    <xf numFmtId="0" fontId="218" fillId="0" borderId="0" applyNumberFormat="0" applyFill="0" applyBorder="0" applyProtection="0"/>
    <xf numFmtId="0" fontId="219" fillId="0" borderId="0" applyNumberFormat="0" applyFill="0" applyBorder="0" applyProtection="0">
      <alignment vertical="top"/>
    </xf>
    <xf numFmtId="0" fontId="220" fillId="0" borderId="10" applyNumberFormat="0" applyProtection="0">
      <alignment horizontal="left" vertical="top"/>
    </xf>
    <xf numFmtId="0" fontId="220" fillId="0" borderId="10" applyNumberFormat="0" applyProtection="0">
      <alignment horizontal="right" vertical="top"/>
    </xf>
    <xf numFmtId="0" fontId="217" fillId="0" borderId="0" applyNumberFormat="0" applyProtection="0">
      <alignment horizontal="left" vertical="top"/>
    </xf>
    <xf numFmtId="0" fontId="217" fillId="0" borderId="0" applyNumberFormat="0" applyProtection="0">
      <alignment horizontal="right" vertical="top"/>
    </xf>
    <xf numFmtId="0" fontId="216" fillId="0" borderId="0" applyNumberFormat="0" applyProtection="0">
      <alignment horizontal="left" vertical="top"/>
    </xf>
    <xf numFmtId="0" fontId="216" fillId="0" borderId="0" applyNumberFormat="0" applyProtection="0">
      <alignment horizontal="right" vertical="top"/>
    </xf>
    <xf numFmtId="0" fontId="1" fillId="0" borderId="70" applyNumberFormat="0" applyFont="0" applyAlignment="0" applyProtection="0"/>
    <xf numFmtId="0" fontId="1" fillId="0" borderId="61" applyNumberFormat="0" applyFont="0" applyAlignment="0" applyProtection="0"/>
    <xf numFmtId="0" fontId="1" fillId="0" borderId="71" applyNumberFormat="0" applyFont="0" applyAlignment="0" applyProtection="0"/>
    <xf numFmtId="10" fontId="221" fillId="0" borderId="0" applyNumberFormat="0" applyFill="0" applyBorder="0" applyProtection="0">
      <alignment horizontal="right" vertical="top"/>
    </xf>
    <xf numFmtId="0" fontId="217" fillId="0" borderId="10" applyNumberFormat="0" applyFill="0" applyAlignment="0" applyProtection="0"/>
    <xf numFmtId="0" fontId="216" fillId="0" borderId="7" applyNumberFormat="0" applyFont="0" applyFill="0" applyAlignment="0" applyProtection="0">
      <alignment horizontal="left" vertical="top"/>
    </xf>
    <xf numFmtId="0" fontId="217" fillId="0" borderId="3" applyNumberFormat="0" applyFill="0" applyAlignment="0" applyProtection="0">
      <alignment vertical="top"/>
    </xf>
    <xf numFmtId="0" fontId="222" fillId="0" borderId="0" applyFill="0" applyBorder="0" applyProtection="0">
      <alignment horizontal="center" vertical="center"/>
    </xf>
    <xf numFmtId="0" fontId="222" fillId="0" borderId="0" applyFill="0" applyBorder="0" applyProtection="0"/>
    <xf numFmtId="0" fontId="49" fillId="0" borderId="0" applyFill="0" applyBorder="0" applyProtection="0">
      <alignment horizontal="left"/>
    </xf>
    <xf numFmtId="0" fontId="223" fillId="0" borderId="0" applyFill="0" applyBorder="0" applyProtection="0">
      <alignment horizontal="left" vertical="top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0" borderId="0"/>
    <xf numFmtId="49" fontId="1" fillId="0" borderId="0"/>
    <xf numFmtId="49" fontId="1" fillId="0" borderId="0"/>
    <xf numFmtId="0" fontId="1" fillId="0" borderId="0"/>
    <xf numFmtId="14" fontId="1" fillId="0" borderId="0"/>
    <xf numFmtId="170" fontId="1" fillId="0" borderId="0"/>
    <xf numFmtId="170" fontId="1" fillId="0" borderId="0"/>
    <xf numFmtId="38" fontId="224" fillId="0" borderId="0" applyNumberFormat="0" applyFill="0" applyBorder="0" applyProtection="0">
      <alignment horizontal="center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37" fontId="226" fillId="0" borderId="0" applyNumberFormat="0">
      <alignment horizontal="center"/>
    </xf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2" fillId="2" borderId="0"/>
    <xf numFmtId="164" fontId="83" fillId="0" borderId="7" applyNumberFormat="0" applyFont="0" applyFill="0" applyAlignment="0" applyProtection="0">
      <alignment horizontal="right" vertical="center"/>
    </xf>
    <xf numFmtId="0" fontId="32" fillId="0" borderId="13">
      <alignment horizontal="right"/>
    </xf>
    <xf numFmtId="292" fontId="1" fillId="0" borderId="13">
      <alignment horizontal="right"/>
    </xf>
    <xf numFmtId="292" fontId="1" fillId="0" borderId="13">
      <alignment horizontal="right"/>
    </xf>
    <xf numFmtId="37" fontId="228" fillId="0" borderId="3">
      <alignment horizontal="center"/>
    </xf>
    <xf numFmtId="37" fontId="58" fillId="42" borderId="0" applyNumberFormat="0" applyBorder="0" applyAlignment="0" applyProtection="0"/>
    <xf numFmtId="37" fontId="58" fillId="0" borderId="0"/>
    <xf numFmtId="37" fontId="58" fillId="0" borderId="0"/>
    <xf numFmtId="37" fontId="58" fillId="39" borderId="0" applyNumberFormat="0" applyBorder="0" applyAlignment="0" applyProtection="0"/>
    <xf numFmtId="3" fontId="137" fillId="0" borderId="59" applyProtection="0"/>
    <xf numFmtId="0" fontId="32" fillId="57" borderId="0" applyNumberFormat="0" applyFont="0" applyAlignment="0">
      <alignment horizontal="right"/>
    </xf>
    <xf numFmtId="225" fontId="187" fillId="0" borderId="0" applyFont="0" applyFill="0" applyBorder="0" applyAlignment="0" applyProtection="0"/>
    <xf numFmtId="358" fontId="1" fillId="0" borderId="0" applyFont="0" applyFill="0" applyBorder="0" applyAlignment="0" applyProtection="0"/>
    <xf numFmtId="358" fontId="1" fillId="0" borderId="0" applyFont="0" applyFill="0" applyBorder="0" applyAlignment="0" applyProtection="0"/>
    <xf numFmtId="0" fontId="45" fillId="85" borderId="0" applyNumberFormat="0" applyFont="0" applyBorder="0" applyAlignment="0" applyProtection="0">
      <protection locked="0"/>
    </xf>
    <xf numFmtId="0" fontId="45" fillId="85" borderId="0" applyNumberFormat="0" applyFont="0" applyBorder="0" applyAlignment="0" applyProtection="0">
      <protection locked="0"/>
    </xf>
    <xf numFmtId="0" fontId="69" fillId="39" borderId="12" applyNumberFormat="0" applyFont="0" applyFill="0" applyBorder="0" applyProtection="0">
      <alignment horizontal="center" wrapText="1"/>
    </xf>
    <xf numFmtId="0" fontId="229" fillId="36" borderId="14" applyNumberFormat="0" applyFill="0" applyBorder="0">
      <alignment horizontal="center"/>
    </xf>
    <xf numFmtId="210" fontId="70" fillId="0" borderId="0" applyFont="0" applyFill="0" applyBorder="0" applyProtection="0">
      <alignment horizontal="right"/>
    </xf>
    <xf numFmtId="0" fontId="33" fillId="0" borderId="0"/>
    <xf numFmtId="43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198" fillId="0" borderId="0"/>
    <xf numFmtId="44" fontId="72" fillId="0" borderId="0" applyFont="0" applyFill="0" applyBorder="0" applyAlignment="0" applyProtection="0"/>
    <xf numFmtId="42" fontId="72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3" fillId="0" borderId="0"/>
    <xf numFmtId="0" fontId="33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46" fillId="0" borderId="0">
      <alignment vertical="center"/>
    </xf>
    <xf numFmtId="0" fontId="46" fillId="0" borderId="0">
      <alignment vertical="center"/>
    </xf>
    <xf numFmtId="0" fontId="52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52" fillId="0" borderId="0">
      <alignment vertical="top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vertical="top"/>
    </xf>
    <xf numFmtId="0" fontId="1" fillId="0" borderId="0">
      <alignment vertical="top"/>
    </xf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118" fillId="3" borderId="0" applyNumberFormat="0" applyBorder="0" applyAlignment="0" applyProtection="0"/>
    <xf numFmtId="0" fontId="191" fillId="86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6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191" fillId="86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233" fillId="3" borderId="0" applyNumberFormat="0" applyBorder="0" applyAlignment="0" applyProtection="0"/>
    <xf numFmtId="0" fontId="191" fillId="86" borderId="0" applyNumberFormat="0" applyBorder="0" applyAlignment="0" applyProtection="0"/>
    <xf numFmtId="0" fontId="191" fillId="86" borderId="0" applyNumberFormat="0" applyBorder="0" applyAlignment="0" applyProtection="0"/>
    <xf numFmtId="0" fontId="191" fillId="86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6" borderId="0" applyNumberFormat="0" applyBorder="0" applyAlignment="0" applyProtection="0"/>
    <xf numFmtId="0" fontId="6" fillId="3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118" fillId="4" borderId="0" applyNumberFormat="0" applyBorder="0" applyAlignment="0" applyProtection="0"/>
    <xf numFmtId="0" fontId="191" fillId="87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6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191" fillId="87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233" fillId="4" borderId="0" applyNumberFormat="0" applyBorder="0" applyAlignment="0" applyProtection="0"/>
    <xf numFmtId="0" fontId="191" fillId="87" borderId="0" applyNumberFormat="0" applyBorder="0" applyAlignment="0" applyProtection="0"/>
    <xf numFmtId="0" fontId="191" fillId="87" borderId="0" applyNumberFormat="0" applyBorder="0" applyAlignment="0" applyProtection="0"/>
    <xf numFmtId="0" fontId="191" fillId="87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7" borderId="0" applyNumberFormat="0" applyBorder="0" applyAlignment="0" applyProtection="0"/>
    <xf numFmtId="0" fontId="6" fillId="4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118" fillId="5" borderId="0" applyNumberFormat="0" applyBorder="0" applyAlignment="0" applyProtection="0"/>
    <xf numFmtId="0" fontId="191" fillId="88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6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191" fillId="88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233" fillId="5" borderId="0" applyNumberFormat="0" applyBorder="0" applyAlignment="0" applyProtection="0"/>
    <xf numFmtId="0" fontId="191" fillId="88" borderId="0" applyNumberFormat="0" applyBorder="0" applyAlignment="0" applyProtection="0"/>
    <xf numFmtId="0" fontId="191" fillId="88" borderId="0" applyNumberFormat="0" applyBorder="0" applyAlignment="0" applyProtection="0"/>
    <xf numFmtId="0" fontId="191" fillId="88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8" borderId="0" applyNumberFormat="0" applyBorder="0" applyAlignment="0" applyProtection="0"/>
    <xf numFmtId="0" fontId="6" fillId="5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118" fillId="6" borderId="0" applyNumberFormat="0" applyBorder="0" applyAlignment="0" applyProtection="0"/>
    <xf numFmtId="0" fontId="191" fillId="89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6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191" fillId="89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233" fillId="6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89" borderId="0" applyNumberFormat="0" applyBorder="0" applyAlignment="0" applyProtection="0"/>
    <xf numFmtId="0" fontId="6" fillId="6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118" fillId="7" borderId="0" applyNumberFormat="0" applyBorder="0" applyAlignment="0" applyProtection="0"/>
    <xf numFmtId="0" fontId="191" fillId="90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6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191" fillId="90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191" fillId="90" borderId="0" applyNumberFormat="0" applyBorder="0" applyAlignment="0" applyProtection="0"/>
    <xf numFmtId="0" fontId="191" fillId="90" borderId="0" applyNumberFormat="0" applyBorder="0" applyAlignment="0" applyProtection="0"/>
    <xf numFmtId="0" fontId="191" fillId="90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0" borderId="0" applyNumberFormat="0" applyBorder="0" applyAlignment="0" applyProtection="0"/>
    <xf numFmtId="0" fontId="6" fillId="7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118" fillId="8" borderId="0" applyNumberFormat="0" applyBorder="0" applyAlignment="0" applyProtection="0"/>
    <xf numFmtId="0" fontId="191" fillId="91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6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191" fillId="91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233" fillId="8" borderId="0" applyNumberFormat="0" applyBorder="0" applyAlignment="0" applyProtection="0"/>
    <xf numFmtId="0" fontId="191" fillId="91" borderId="0" applyNumberFormat="0" applyBorder="0" applyAlignment="0" applyProtection="0"/>
    <xf numFmtId="0" fontId="191" fillId="91" borderId="0" applyNumberFormat="0" applyBorder="0" applyAlignment="0" applyProtection="0"/>
    <xf numFmtId="0" fontId="191" fillId="91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91" fillId="91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118" fillId="9" borderId="0" applyNumberFormat="0" applyBorder="0" applyAlignment="0" applyProtection="0"/>
    <xf numFmtId="0" fontId="191" fillId="92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6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191" fillId="92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233" fillId="9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2" borderId="0" applyNumberFormat="0" applyBorder="0" applyAlignment="0" applyProtection="0"/>
    <xf numFmtId="0" fontId="6" fillId="9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118" fillId="10" borderId="0" applyNumberFormat="0" applyBorder="0" applyAlignment="0" applyProtection="0"/>
    <xf numFmtId="0" fontId="191" fillId="93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6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191" fillId="93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233" fillId="10" borderId="0" applyNumberFormat="0" applyBorder="0" applyAlignment="0" applyProtection="0"/>
    <xf numFmtId="0" fontId="191" fillId="93" borderId="0" applyNumberFormat="0" applyBorder="0" applyAlignment="0" applyProtection="0"/>
    <xf numFmtId="0" fontId="191" fillId="93" borderId="0" applyNumberFormat="0" applyBorder="0" applyAlignment="0" applyProtection="0"/>
    <xf numFmtId="0" fontId="191" fillId="93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3" borderId="0" applyNumberFormat="0" applyBorder="0" applyAlignment="0" applyProtection="0"/>
    <xf numFmtId="0" fontId="6" fillId="10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118" fillId="11" borderId="0" applyNumberFormat="0" applyBorder="0" applyAlignment="0" applyProtection="0"/>
    <xf numFmtId="0" fontId="191" fillId="94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6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191" fillId="94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233" fillId="11" borderId="0" applyNumberFormat="0" applyBorder="0" applyAlignment="0" applyProtection="0"/>
    <xf numFmtId="0" fontId="191" fillId="94" borderId="0" applyNumberFormat="0" applyBorder="0" applyAlignment="0" applyProtection="0"/>
    <xf numFmtId="0" fontId="191" fillId="94" borderId="0" applyNumberFormat="0" applyBorder="0" applyAlignment="0" applyProtection="0"/>
    <xf numFmtId="0" fontId="191" fillId="94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94" borderId="0" applyNumberFormat="0" applyBorder="0" applyAlignment="0" applyProtection="0"/>
    <xf numFmtId="0" fontId="6" fillId="11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118" fillId="12" borderId="0" applyNumberFormat="0" applyBorder="0" applyAlignment="0" applyProtection="0"/>
    <xf numFmtId="0" fontId="191" fillId="89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6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191" fillId="89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89" borderId="0" applyNumberFormat="0" applyBorder="0" applyAlignment="0" applyProtection="0"/>
    <xf numFmtId="0" fontId="6" fillId="12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118" fillId="13" borderId="0" applyNumberFormat="0" applyBorder="0" applyAlignment="0" applyProtection="0"/>
    <xf numFmtId="0" fontId="191" fillId="92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6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191" fillId="92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233" fillId="13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2" borderId="0" applyNumberFormat="0" applyBorder="0" applyAlignment="0" applyProtection="0"/>
    <xf numFmtId="0" fontId="6" fillId="13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118" fillId="14" borderId="0" applyNumberFormat="0" applyBorder="0" applyAlignment="0" applyProtection="0"/>
    <xf numFmtId="0" fontId="191" fillId="95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6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191" fillId="95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233" fillId="14" borderId="0" applyNumberFormat="0" applyBorder="0" applyAlignment="0" applyProtection="0"/>
    <xf numFmtId="0" fontId="191" fillId="95" borderId="0" applyNumberFormat="0" applyBorder="0" applyAlignment="0" applyProtection="0"/>
    <xf numFmtId="0" fontId="191" fillId="95" borderId="0" applyNumberFormat="0" applyBorder="0" applyAlignment="0" applyProtection="0"/>
    <xf numFmtId="0" fontId="191" fillId="95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191" fillId="95" borderId="0" applyNumberFormat="0" applyBorder="0" applyAlignment="0" applyProtection="0"/>
    <xf numFmtId="0" fontId="6" fillId="14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6" borderId="0" applyNumberFormat="0" applyBorder="0" applyAlignment="0" applyProtection="0"/>
    <xf numFmtId="0" fontId="7" fillId="15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5" fillId="16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3" borderId="0" applyNumberFormat="0" applyBorder="0" applyAlignment="0" applyProtection="0"/>
    <xf numFmtId="0" fontId="7" fillId="16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5" fillId="17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4" borderId="0" applyNumberFormat="0" applyBorder="0" applyAlignment="0" applyProtection="0"/>
    <xf numFmtId="0" fontId="7" fillId="17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7" borderId="0" applyNumberFormat="0" applyBorder="0" applyAlignment="0" applyProtection="0"/>
    <xf numFmtId="0" fontId="7" fillId="18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8" borderId="0" applyNumberFormat="0" applyBorder="0" applyAlignment="0" applyProtection="0"/>
    <xf numFmtId="0" fontId="7" fillId="19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5" fillId="20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234" fillId="99" borderId="0" applyNumberFormat="0" applyBorder="0" applyAlignment="0" applyProtection="0"/>
    <xf numFmtId="0" fontId="7" fillId="20" borderId="0" applyNumberFormat="0" applyBorder="0" applyAlignment="0" applyProtection="0"/>
    <xf numFmtId="0" fontId="44" fillId="0" borderId="0">
      <protection locked="0"/>
    </xf>
    <xf numFmtId="0" fontId="191" fillId="100" borderId="0" applyNumberFormat="0" applyBorder="0" applyAlignment="0" applyProtection="0"/>
    <xf numFmtId="0" fontId="191" fillId="101" borderId="0" applyNumberFormat="0" applyBorder="0" applyAlignment="0" applyProtection="0"/>
    <xf numFmtId="0" fontId="234" fillId="102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234" fillId="103" borderId="0" applyNumberFormat="0" applyBorder="0" applyAlignment="0" applyProtection="0"/>
    <xf numFmtId="0" fontId="7" fillId="21" borderId="0" applyNumberFormat="0" applyBorder="0" applyAlignment="0" applyProtection="0"/>
    <xf numFmtId="0" fontId="191" fillId="100" borderId="0" applyNumberFormat="0" applyBorder="0" applyAlignment="0" applyProtection="0"/>
    <xf numFmtId="0" fontId="191" fillId="104" borderId="0" applyNumberFormat="0" applyBorder="0" applyAlignment="0" applyProtection="0"/>
    <xf numFmtId="0" fontId="234" fillId="105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234" fillId="45" borderId="0" applyNumberFormat="0" applyBorder="0" applyAlignment="0" applyProtection="0"/>
    <xf numFmtId="0" fontId="7" fillId="22" borderId="0" applyNumberFormat="0" applyBorder="0" applyAlignment="0" applyProtection="0"/>
    <xf numFmtId="0" fontId="191" fillId="100" borderId="0" applyNumberFormat="0" applyBorder="0" applyAlignment="0" applyProtection="0"/>
    <xf numFmtId="0" fontId="191" fillId="100" borderId="0" applyNumberFormat="0" applyBorder="0" applyAlignment="0" applyProtection="0"/>
    <xf numFmtId="0" fontId="234" fillId="104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234" fillId="106" borderId="0" applyNumberFormat="0" applyBorder="0" applyAlignment="0" applyProtection="0"/>
    <xf numFmtId="0" fontId="7" fillId="23" borderId="0" applyNumberFormat="0" applyBorder="0" applyAlignment="0" applyProtection="0"/>
    <xf numFmtId="0" fontId="191" fillId="100" borderId="0" applyNumberFormat="0" applyBorder="0" applyAlignment="0" applyProtection="0"/>
    <xf numFmtId="0" fontId="191" fillId="104" borderId="0" applyNumberFormat="0" applyBorder="0" applyAlignment="0" applyProtection="0"/>
    <xf numFmtId="0" fontId="234" fillId="10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234" fillId="97" borderId="0" applyNumberFormat="0" applyBorder="0" applyAlignment="0" applyProtection="0"/>
    <xf numFmtId="0" fontId="7" fillId="24" borderId="0" applyNumberFormat="0" applyBorder="0" applyAlignment="0" applyProtection="0"/>
    <xf numFmtId="0" fontId="191" fillId="100" borderId="0" applyNumberFormat="0" applyBorder="0" applyAlignment="0" applyProtection="0"/>
    <xf numFmtId="0" fontId="191" fillId="100" borderId="0" applyNumberFormat="0" applyBorder="0" applyAlignment="0" applyProtection="0"/>
    <xf numFmtId="0" fontId="234" fillId="102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5" fillId="25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234" fillId="98" borderId="0" applyNumberFormat="0" applyBorder="0" applyAlignment="0" applyProtection="0"/>
    <xf numFmtId="0" fontId="7" fillId="25" borderId="0" applyNumberFormat="0" applyBorder="0" applyAlignment="0" applyProtection="0"/>
    <xf numFmtId="0" fontId="191" fillId="107" borderId="0" applyNumberFormat="0" applyBorder="0" applyAlignment="0" applyProtection="0"/>
    <xf numFmtId="0" fontId="191" fillId="107" borderId="0" applyNumberFormat="0" applyBorder="0" applyAlignment="0" applyProtection="0"/>
    <xf numFmtId="0" fontId="234" fillId="108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234" fillId="109" borderId="0" applyNumberFormat="0" applyBorder="0" applyAlignment="0" applyProtection="0"/>
    <xf numFmtId="0" fontId="7" fillId="26" borderId="0" applyNumberFormat="0" applyBorder="0" applyAlignment="0" applyProtection="0"/>
    <xf numFmtId="0" fontId="198" fillId="0" borderId="47">
      <alignment vertical="top" wrapText="1"/>
    </xf>
    <xf numFmtId="214" fontId="1" fillId="0" borderId="4">
      <alignment horizontal="center" vertical="center" wrapText="1"/>
    </xf>
    <xf numFmtId="0" fontId="47" fillId="39" borderId="0" applyNumberFormat="0" applyFill="0" applyBorder="0" applyAlignment="0" applyProtection="0"/>
    <xf numFmtId="0" fontId="70" fillId="0" borderId="0">
      <alignment horizontal="center" wrapText="1"/>
      <protection locked="0"/>
    </xf>
    <xf numFmtId="0" fontId="70" fillId="0" borderId="0">
      <alignment horizontal="center" wrapText="1"/>
      <protection locked="0"/>
    </xf>
    <xf numFmtId="0" fontId="70" fillId="0" borderId="0">
      <alignment horizontal="center" wrapText="1"/>
      <protection locked="0"/>
    </xf>
    <xf numFmtId="0" fontId="70" fillId="0" borderId="0">
      <alignment horizontal="center" wrapText="1"/>
      <protection locked="0"/>
    </xf>
    <xf numFmtId="0" fontId="1" fillId="0" borderId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0" fontId="236" fillId="87" borderId="0" applyNumberFormat="0" applyBorder="0" applyAlignment="0" applyProtection="0"/>
    <xf numFmtId="0" fontId="8" fillId="27" borderId="0" applyNumberFormat="0" applyBorder="0" applyAlignment="0" applyProtection="0"/>
    <xf numFmtId="359" fontId="1" fillId="0" borderId="0"/>
    <xf numFmtId="0" fontId="238" fillId="0" borderId="0"/>
    <xf numFmtId="0" fontId="222" fillId="0" borderId="36" applyNumberFormat="0" applyFont="0" applyFill="0" applyAlignment="0" applyProtection="0">
      <alignment horizontal="center"/>
    </xf>
    <xf numFmtId="0" fontId="211" fillId="1" borderId="2" applyNumberFormat="0" applyAlignment="0" applyProtection="0"/>
    <xf numFmtId="0" fontId="211" fillId="1" borderId="2" applyNumberFormat="0" applyAlignment="0" applyProtection="0"/>
    <xf numFmtId="360" fontId="52" fillId="0" borderId="0" applyFill="0" applyBorder="0" applyAlignment="0"/>
    <xf numFmtId="360" fontId="52" fillId="0" borderId="0" applyFill="0" applyBorder="0" applyAlignment="0"/>
    <xf numFmtId="360" fontId="52" fillId="0" borderId="0" applyFill="0" applyBorder="0" applyAlignment="0"/>
    <xf numFmtId="360" fontId="52" fillId="0" borderId="0" applyFill="0" applyBorder="0" applyAlignment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9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40" fillId="28" borderId="15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0" fontId="239" fillId="56" borderId="72" applyNumberFormat="0" applyAlignment="0" applyProtection="0"/>
    <xf numFmtId="0" fontId="9" fillId="28" borderId="15" applyNumberFormat="0" applyAlignment="0" applyProtection="0"/>
    <xf numFmtId="45" fontId="47" fillId="39" borderId="0" applyFont="0" applyFill="0" applyBorder="0">
      <alignment horizontal="center"/>
    </xf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10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2" fillId="29" borderId="16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0" fontId="241" fillId="110" borderId="73" applyNumberFormat="0" applyAlignment="0" applyProtection="0"/>
    <xf numFmtId="0" fontId="10" fillId="29" borderId="16" applyNumberFormat="0" applyAlignment="0" applyProtection="0"/>
    <xf numFmtId="3" fontId="59" fillId="2" borderId="4" applyFont="0" applyFill="0" applyProtection="0">
      <alignment horizontal="right"/>
    </xf>
    <xf numFmtId="3" fontId="59" fillId="2" borderId="4" applyFont="0" applyFill="0" applyProtection="0">
      <alignment horizontal="right"/>
    </xf>
    <xf numFmtId="3" fontId="59" fillId="2" borderId="4" applyFont="0" applyFill="0" applyProtection="0">
      <alignment horizontal="right"/>
    </xf>
    <xf numFmtId="3" fontId="243" fillId="0" borderId="0">
      <protection locked="0"/>
    </xf>
    <xf numFmtId="0" fontId="202" fillId="43" borderId="0">
      <alignment horizontal="left"/>
    </xf>
    <xf numFmtId="0" fontId="244" fillId="43" borderId="0">
      <alignment horizontal="right"/>
    </xf>
    <xf numFmtId="0" fontId="74" fillId="57" borderId="0">
      <alignment horizontal="center"/>
    </xf>
    <xf numFmtId="0" fontId="49" fillId="0" borderId="4">
      <alignment horizontal="left" wrapText="1"/>
    </xf>
    <xf numFmtId="0" fontId="244" fillId="43" borderId="0">
      <alignment horizontal="right"/>
    </xf>
    <xf numFmtId="0" fontId="245" fillId="57" borderId="0">
      <alignment horizontal="left"/>
    </xf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7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6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3" fontId="161" fillId="0" borderId="0" applyFont="0" applyFill="0" applyBorder="0" applyAlignment="0" applyProtection="0"/>
    <xf numFmtId="0" fontId="247" fillId="0" borderId="14" applyFont="0" applyBorder="0" applyProtection="0">
      <alignment vertical="top" wrapText="1"/>
    </xf>
    <xf numFmtId="0" fontId="248" fillId="0" borderId="0">
      <alignment horizontal="left" vertical="center" indent="1"/>
    </xf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44" fontId="1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18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361" fontId="161" fillId="0" borderId="0" applyFont="0" applyFill="0" applyBorder="0" applyAlignment="0" applyProtection="0"/>
    <xf numFmtId="0" fontId="1" fillId="111" borderId="0" applyNumberFormat="0" applyBorder="0" applyAlignment="0" applyProtection="0"/>
    <xf numFmtId="14" fontId="45" fillId="0" borderId="0"/>
    <xf numFmtId="14" fontId="45" fillId="0" borderId="0"/>
    <xf numFmtId="14" fontId="45" fillId="0" borderId="0"/>
    <xf numFmtId="14" fontId="45" fillId="0" borderId="0"/>
    <xf numFmtId="14" fontId="45" fillId="0" borderId="0"/>
    <xf numFmtId="14" fontId="45" fillId="0" borderId="0"/>
    <xf numFmtId="39" fontId="31" fillId="0" borderId="0">
      <alignment horizontal="center"/>
    </xf>
    <xf numFmtId="216" fontId="1" fillId="0" borderId="0">
      <alignment horizontal="right"/>
    </xf>
    <xf numFmtId="1" fontId="1" fillId="0" borderId="0">
      <alignment horizontal="right"/>
    </xf>
    <xf numFmtId="1" fontId="1" fillId="0" borderId="0">
      <alignment horizontal="right"/>
    </xf>
    <xf numFmtId="362" fontId="1" fillId="0" borderId="0">
      <alignment horizontal="right"/>
    </xf>
    <xf numFmtId="49" fontId="1" fillId="0" borderId="0">
      <alignment horizontal="left"/>
    </xf>
    <xf numFmtId="49" fontId="1" fillId="0" borderId="0">
      <alignment horizontal="right"/>
    </xf>
    <xf numFmtId="363" fontId="1" fillId="0" borderId="0">
      <alignment horizontal="left"/>
    </xf>
    <xf numFmtId="0" fontId="2" fillId="112" borderId="0" applyNumberFormat="0" applyBorder="0" applyAlignment="0" applyProtection="0"/>
    <xf numFmtId="0" fontId="2" fillId="113" borderId="0" applyNumberFormat="0" applyBorder="0" applyAlignment="0" applyProtection="0"/>
    <xf numFmtId="0" fontId="2" fillId="114" borderId="0" applyNumberFormat="0" applyBorder="0" applyAlignment="0" applyProtection="0"/>
    <xf numFmtId="0" fontId="147" fillId="0" borderId="0" applyNumberFormat="0" applyAlignment="0">
      <alignment horizontal="left"/>
    </xf>
    <xf numFmtId="0" fontId="147" fillId="0" borderId="0" applyNumberFormat="0" applyAlignment="0">
      <alignment horizontal="left"/>
    </xf>
    <xf numFmtId="0" fontId="147" fillId="0" borderId="0" applyNumberFormat="0" applyAlignment="0">
      <alignment horizontal="left"/>
    </xf>
    <xf numFmtId="0" fontId="147" fillId="0" borderId="0" applyNumberFormat="0" applyAlignment="0">
      <alignment horizontal="left"/>
    </xf>
    <xf numFmtId="9" fontId="249" fillId="0" borderId="4" applyNumberFormat="0" applyBorder="0" applyAlignment="0">
      <protection locked="0"/>
    </xf>
    <xf numFmtId="287" fontId="250" fillId="0" borderId="0" applyFont="0" applyFill="0" applyBorder="0" applyAlignment="0" applyProtection="0"/>
    <xf numFmtId="287" fontId="250" fillId="0" borderId="0" applyFont="0" applyFill="0" applyBorder="0" applyAlignment="0" applyProtection="0"/>
    <xf numFmtId="287" fontId="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2" fontId="161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64" fontId="246" fillId="0" borderId="0" applyNumberFormat="0" applyFont="0" applyFill="0" applyBorder="0" applyAlignment="0">
      <alignment horizontal="center"/>
    </xf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0" fontId="254" fillId="88" borderId="0" applyNumberFormat="0" applyBorder="0" applyAlignment="0" applyProtection="0"/>
    <xf numFmtId="0" fontId="12" fillId="30" borderId="0" applyNumberFormat="0" applyBorder="0" applyAlignment="0" applyProtection="0"/>
    <xf numFmtId="38" fontId="58" fillId="39" borderId="0" applyNumberFormat="0" applyBorder="0" applyAlignment="0" applyProtection="0"/>
    <xf numFmtId="38" fontId="58" fillId="39" borderId="0" applyNumberFormat="0" applyBorder="0" applyAlignment="0" applyProtection="0"/>
    <xf numFmtId="0" fontId="1" fillId="39" borderId="4" applyNumberFormat="0" applyFont="0" applyBorder="0" applyProtection="0">
      <alignment horizontal="center" vertical="center"/>
    </xf>
    <xf numFmtId="0" fontId="1" fillId="39" borderId="4" applyNumberFormat="0" applyFont="0" applyBorder="0" applyAlignment="0" applyProtection="0">
      <alignment horizontal="center"/>
    </xf>
    <xf numFmtId="0" fontId="1" fillId="39" borderId="4" applyNumberFormat="0" applyFont="0" applyBorder="0" applyAlignment="0" applyProtection="0">
      <alignment horizontal="center"/>
    </xf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6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258" fillId="0" borderId="74" applyNumberFormat="0" applyFill="0" applyAlignment="0" applyProtection="0"/>
    <xf numFmtId="0" fontId="258" fillId="0" borderId="74" applyNumberFormat="0" applyFill="0" applyAlignment="0" applyProtection="0"/>
    <xf numFmtId="0" fontId="258" fillId="0" borderId="74" applyNumberFormat="0" applyFill="0" applyAlignment="0" applyProtection="0"/>
    <xf numFmtId="0" fontId="258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6" fillId="0" borderId="74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6" fillId="0" borderId="74" applyNumberFormat="0" applyFill="0" applyAlignment="0" applyProtection="0"/>
    <xf numFmtId="0" fontId="258" fillId="0" borderId="74" applyNumberFormat="0" applyFill="0" applyAlignment="0" applyProtection="0"/>
    <xf numFmtId="0" fontId="256" fillId="0" borderId="74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7" fillId="0" borderId="17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6" fillId="0" borderId="74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59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75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59" fillId="0" borderId="75" applyNumberFormat="0" applyFill="0" applyAlignment="0" applyProtection="0"/>
    <xf numFmtId="0" fontId="261" fillId="0" borderId="75" applyNumberFormat="0" applyFill="0" applyAlignment="0" applyProtection="0"/>
    <xf numFmtId="0" fontId="259" fillId="0" borderId="75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60" fillId="0" borderId="18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59" fillId="0" borderId="75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76" applyNumberFormat="0" applyFill="0" applyAlignment="0" applyProtection="0"/>
    <xf numFmtId="0" fontId="15" fillId="0" borderId="19" applyNumberFormat="0" applyFill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2" borderId="2" applyFont="0" applyBorder="0">
      <alignment horizontal="center" wrapText="1"/>
    </xf>
    <xf numFmtId="0" fontId="1" fillId="0" borderId="0" applyNumberFormat="0" applyFill="0" applyBorder="0" applyProtection="0">
      <alignment wrapText="1"/>
    </xf>
    <xf numFmtId="0" fontId="1" fillId="0" borderId="0" applyNumberFormat="0" applyFill="0" applyBorder="0" applyProtection="0">
      <alignment horizontal="justify" vertical="top" wrapText="1"/>
    </xf>
    <xf numFmtId="3" fontId="1" fillId="115" borderId="4" applyFont="0" applyProtection="0">
      <alignment horizontal="right" vertical="center"/>
    </xf>
    <xf numFmtId="3" fontId="1" fillId="115" borderId="4" applyFont="0" applyProtection="0">
      <alignment horizontal="right"/>
    </xf>
    <xf numFmtId="3" fontId="1" fillId="115" borderId="4" applyFont="0" applyProtection="0">
      <alignment horizontal="right"/>
    </xf>
    <xf numFmtId="10" fontId="1" fillId="115" borderId="4" applyFont="0" applyProtection="0">
      <alignment horizontal="right"/>
    </xf>
    <xf numFmtId="9" fontId="1" fillId="115" borderId="4" applyFont="0" applyProtection="0">
      <alignment horizontal="right"/>
    </xf>
    <xf numFmtId="0" fontId="1" fillId="115" borderId="2" applyNumberFormat="0" applyFont="0" applyBorder="0" applyProtection="0">
      <alignment horizontal="left" vertical="center"/>
    </xf>
    <xf numFmtId="0" fontId="264" fillId="0" borderId="14" applyBorder="0"/>
    <xf numFmtId="238" fontId="265" fillId="0" borderId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2" fillId="0" borderId="0"/>
    <xf numFmtId="10" fontId="58" fillId="36" borderId="4" applyNumberFormat="0" applyBorder="0" applyAlignment="0" applyProtection="0"/>
    <xf numFmtId="10" fontId="58" fillId="36" borderId="4" applyNumberFormat="0" applyBorder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6" fillId="91" borderId="72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16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6" fillId="91" borderId="72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7" fillId="31" borderId="15" applyNumberFormat="0" applyAlignment="0" applyProtection="0"/>
    <xf numFmtId="0" fontId="266" fillId="91" borderId="72" applyNumberFormat="0" applyAlignment="0" applyProtection="0"/>
    <xf numFmtId="0" fontId="266" fillId="91" borderId="72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3" fontId="1" fillId="84" borderId="4" applyFont="0">
      <alignment horizontal="right" vertical="center"/>
      <protection locked="0"/>
    </xf>
    <xf numFmtId="0" fontId="202" fillId="43" borderId="0">
      <alignment horizontal="left"/>
    </xf>
    <xf numFmtId="0" fontId="268" fillId="57" borderId="0">
      <alignment horizontal="left"/>
    </xf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70" fillId="0" borderId="20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0" fontId="269" fillId="0" borderId="77" applyNumberFormat="0" applyFill="0" applyAlignment="0" applyProtection="0"/>
    <xf numFmtId="0" fontId="17" fillId="0" borderId="20" applyNumberFormat="0" applyFill="0" applyAlignment="0" applyProtection="0"/>
    <xf numFmtId="14" fontId="95" fillId="0" borderId="0">
      <alignment horizontal="center"/>
    </xf>
    <xf numFmtId="14" fontId="95" fillId="0" borderId="0">
      <alignment horizontal="center"/>
    </xf>
    <xf numFmtId="14" fontId="95" fillId="0" borderId="0">
      <alignment horizontal="center"/>
    </xf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2" fillId="32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1" fillId="37" borderId="0" applyNumberFormat="0" applyBorder="0" applyAlignment="0" applyProtection="0"/>
    <xf numFmtId="0" fontId="18" fillId="32" borderId="0" applyNumberFormat="0" applyBorder="0" applyAlignment="0" applyProtection="0"/>
    <xf numFmtId="0" fontId="273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" fillId="0" borderId="0">
      <alignment vertical="top"/>
    </xf>
    <xf numFmtId="0" fontId="1" fillId="0" borderId="0"/>
    <xf numFmtId="0" fontId="1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8" fillId="0" borderId="0"/>
    <xf numFmtId="0" fontId="1" fillId="0" borderId="0">
      <alignment vertical="top"/>
    </xf>
    <xf numFmtId="0" fontId="118" fillId="0" borderId="0"/>
    <xf numFmtId="0" fontId="118" fillId="0" borderId="0"/>
    <xf numFmtId="0" fontId="6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91" fillId="0" borderId="0"/>
    <xf numFmtId="0" fontId="31" fillId="0" borderId="0">
      <alignment horizontal="left" wrapText="1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8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18" fillId="0" borderId="0"/>
    <xf numFmtId="0" fontId="191" fillId="0" borderId="0">
      <alignment vertical="top"/>
    </xf>
    <xf numFmtId="0" fontId="118" fillId="0" borderId="0"/>
    <xf numFmtId="0" fontId="1" fillId="0" borderId="0"/>
    <xf numFmtId="0" fontId="118" fillId="0" borderId="0"/>
    <xf numFmtId="0" fontId="191" fillId="0" borderId="0"/>
    <xf numFmtId="0" fontId="118" fillId="0" borderId="0"/>
    <xf numFmtId="0" fontId="118" fillId="0" borderId="0"/>
    <xf numFmtId="0" fontId="6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18" fillId="0" borderId="0"/>
    <xf numFmtId="0" fontId="274" fillId="0" borderId="0"/>
    <xf numFmtId="0" fontId="1" fillId="0" borderId="0">
      <alignment vertical="top"/>
    </xf>
    <xf numFmtId="0" fontId="1" fillId="0" borderId="0"/>
    <xf numFmtId="0" fontId="1" fillId="0" borderId="0"/>
    <xf numFmtId="0" fontId="191" fillId="0" borderId="0"/>
    <xf numFmtId="0" fontId="118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>
      <alignment vertical="top"/>
    </xf>
    <xf numFmtId="0" fontId="1" fillId="0" borderId="0"/>
    <xf numFmtId="0" fontId="1" fillId="0" borderId="0"/>
    <xf numFmtId="364" fontId="118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210" fontId="157" fillId="0" borderId="6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6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233" fillId="33" borderId="21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8" fillId="33" borderId="21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8" fillId="33" borderId="21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8" fillId="33" borderId="21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3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38" fontId="32" fillId="0" borderId="0"/>
    <xf numFmtId="38" fontId="32" fillId="0" borderId="0"/>
    <xf numFmtId="365" fontId="1" fillId="0" borderId="0"/>
    <xf numFmtId="3" fontId="1" fillId="54" borderId="79" applyFont="0">
      <alignment horizontal="right" vertical="center"/>
      <protection locked="0"/>
    </xf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19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5" fillId="56" borderId="80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6" fillId="28" borderId="22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0" fontId="275" fillId="56" borderId="80" applyNumberFormat="0" applyAlignment="0" applyProtection="0"/>
    <xf numFmtId="0" fontId="19" fillId="28" borderId="22" applyNumberFormat="0" applyAlignment="0" applyProtection="0"/>
    <xf numFmtId="14" fontId="70" fillId="0" borderId="0">
      <alignment horizontal="center" wrapText="1"/>
      <protection locked="0"/>
    </xf>
    <xf numFmtId="14" fontId="70" fillId="0" borderId="0">
      <alignment horizontal="center" wrapText="1"/>
      <protection locked="0"/>
    </xf>
    <xf numFmtId="14" fontId="70" fillId="0" borderId="0">
      <alignment horizontal="center" wrapText="1"/>
      <protection locked="0"/>
    </xf>
    <xf numFmtId="14" fontId="70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2" fillId="0" borderId="0" applyFont="0" applyFill="0" applyBorder="0" applyAlignment="0" applyProtection="0"/>
    <xf numFmtId="210" fontId="277" fillId="0" borderId="0" applyNumberFormat="0" applyBorder="0" applyAlignment="0">
      <alignment horizontal="left"/>
    </xf>
    <xf numFmtId="13" fontId="1" fillId="0" borderId="0" applyFont="0" applyFill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6" fontId="278" fillId="0" borderId="0" applyFill="0" applyBorder="0" applyProtection="0"/>
    <xf numFmtId="366" fontId="279" fillId="0" borderId="0"/>
    <xf numFmtId="0" fontId="280" fillId="39" borderId="0"/>
    <xf numFmtId="0" fontId="45" fillId="0" borderId="0" applyNumberFormat="0" applyFont="0" applyFill="0" applyBorder="0" applyAlignment="0" applyProtection="0">
      <alignment horizontal="left"/>
    </xf>
    <xf numFmtId="0" fontId="45" fillId="0" borderId="0" applyNumberFormat="0" applyFont="0" applyFill="0" applyBorder="0" applyAlignment="0" applyProtection="0">
      <alignment horizontal="left"/>
    </xf>
    <xf numFmtId="0" fontId="45" fillId="0" borderId="0" applyNumberFormat="0" applyFont="0" applyFill="0" applyBorder="0" applyAlignment="0" applyProtection="0">
      <alignment horizontal="left"/>
    </xf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15" fontId="45" fillId="0" borderId="0" applyFont="0" applyFill="0" applyBorder="0" applyAlignment="0" applyProtection="0"/>
    <xf numFmtId="15" fontId="45" fillId="0" borderId="0" applyFont="0" applyFill="0" applyBorder="0" applyAlignment="0" applyProtection="0"/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34" fillId="0" borderId="6">
      <alignment horizontal="center"/>
    </xf>
    <xf numFmtId="0" fontId="34" fillId="0" borderId="6">
      <alignment horizontal="center"/>
    </xf>
    <xf numFmtId="0" fontId="34" fillId="0" borderId="6">
      <alignment horizontal="center"/>
    </xf>
    <xf numFmtId="0" fontId="34" fillId="0" borderId="6">
      <alignment horizontal="center"/>
    </xf>
    <xf numFmtId="3" fontId="45" fillId="0" borderId="0" applyFont="0" applyFill="0" applyBorder="0" applyAlignment="0" applyProtection="0"/>
    <xf numFmtId="3" fontId="45" fillId="0" borderId="0" applyFont="0" applyFill="0" applyBorder="0" applyAlignment="0" applyProtection="0"/>
    <xf numFmtId="3" fontId="45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5" fillId="49" borderId="0" applyNumberFormat="0" applyFont="0" applyBorder="0" applyAlignment="0" applyProtection="0"/>
    <xf numFmtId="0" fontId="45" fillId="49" borderId="0" applyNumberFormat="0" applyFont="0" applyBorder="0" applyAlignment="0" applyProtection="0"/>
    <xf numFmtId="0" fontId="45" fillId="49" borderId="0" applyNumberFormat="0" applyFont="0" applyBorder="0" applyAlignment="0" applyProtection="0"/>
    <xf numFmtId="0" fontId="45" fillId="49" borderId="0" applyNumberFormat="0" applyFont="0" applyBorder="0" applyAlignment="0" applyProtection="0"/>
    <xf numFmtId="182" fontId="32" fillId="0" borderId="0">
      <alignment vertical="top"/>
    </xf>
    <xf numFmtId="38" fontId="58" fillId="39" borderId="0" applyFill="0" applyBorder="0" applyProtection="0">
      <alignment horizontal="right"/>
    </xf>
    <xf numFmtId="6" fontId="74" fillId="0" borderId="0" applyBorder="0" applyProtection="0">
      <alignment horizontal="right"/>
    </xf>
    <xf numFmtId="37" fontId="1" fillId="0" borderId="0">
      <alignment horizontal="left" indent="5"/>
    </xf>
    <xf numFmtId="38" fontId="49" fillId="0" borderId="10" applyFill="0" applyBorder="0" applyProtection="0">
      <alignment horizontal="right"/>
    </xf>
    <xf numFmtId="0" fontId="49" fillId="116" borderId="0" applyNumberFormat="0" applyFont="0" applyFill="0" applyBorder="0" applyProtection="0">
      <alignment horizontal="right"/>
    </xf>
    <xf numFmtId="0" fontId="281" fillId="0" borderId="0" applyFill="0" applyBorder="0" applyProtection="0"/>
    <xf numFmtId="0" fontId="281" fillId="0" borderId="10" applyFill="0" applyBorder="0" applyProtection="0"/>
    <xf numFmtId="6" fontId="137" fillId="0" borderId="81" applyFill="0" applyBorder="0" applyProtection="0">
      <alignment horizontal="right"/>
    </xf>
    <xf numFmtId="0" fontId="1" fillId="0" borderId="0" applyNumberFormat="0" applyFont="0" applyBorder="0" applyAlignment="0" applyProtection="0"/>
    <xf numFmtId="0" fontId="92" fillId="0" borderId="0" applyFill="0">
      <alignment horizontal="left" indent="1"/>
    </xf>
    <xf numFmtId="0" fontId="282" fillId="0" borderId="0" applyFill="0" applyBorder="0" applyProtection="0">
      <alignment horizontal="left" indent="1"/>
    </xf>
    <xf numFmtId="4" fontId="144" fillId="0" borderId="0" applyFill="0"/>
    <xf numFmtId="0" fontId="1" fillId="0" borderId="0" applyNumberFormat="0" applyFont="0" applyFill="0" applyBorder="0" applyAlignment="0"/>
    <xf numFmtId="0" fontId="92" fillId="0" borderId="0" applyFill="0">
      <alignment horizontal="left" indent="2"/>
    </xf>
    <xf numFmtId="0" fontId="93" fillId="0" borderId="0" applyFill="0">
      <alignment horizontal="left" indent="2"/>
    </xf>
    <xf numFmtId="4" fontId="144" fillId="0" borderId="0" applyFill="0"/>
    <xf numFmtId="0" fontId="1" fillId="0" borderId="0" applyNumberFormat="0" applyFont="0" applyBorder="0" applyAlignment="0"/>
    <xf numFmtId="0" fontId="283" fillId="0" borderId="0">
      <alignment horizontal="left" indent="3"/>
    </xf>
    <xf numFmtId="0" fontId="273" fillId="0" borderId="0" applyFill="0">
      <alignment horizontal="left" indent="3"/>
    </xf>
    <xf numFmtId="4" fontId="144" fillId="0" borderId="0" applyFill="0"/>
    <xf numFmtId="0" fontId="1" fillId="0" borderId="0" applyNumberFormat="0" applyFont="0" applyBorder="0" applyAlignment="0"/>
    <xf numFmtId="0" fontId="96" fillId="0" borderId="0">
      <alignment horizontal="left" indent="4"/>
    </xf>
    <xf numFmtId="0" fontId="284" fillId="0" borderId="0" applyFill="0" applyProtection="0">
      <alignment horizontal="left" indent="4"/>
    </xf>
    <xf numFmtId="4" fontId="101" fillId="0" borderId="0" applyFill="0"/>
    <xf numFmtId="0" fontId="1" fillId="0" borderId="0" applyNumberFormat="0" applyFont="0" applyBorder="0" applyAlignment="0"/>
    <xf numFmtId="0" fontId="98" fillId="0" borderId="0">
      <alignment horizontal="left" indent="5"/>
    </xf>
    <xf numFmtId="0" fontId="99" fillId="0" borderId="0" applyFill="0">
      <alignment horizontal="left" indent="5"/>
    </xf>
    <xf numFmtId="4" fontId="152" fillId="0" borderId="0" applyFill="0"/>
    <xf numFmtId="0" fontId="1" fillId="0" borderId="0" applyNumberFormat="0" applyFont="0" applyFill="0" applyBorder="0" applyAlignment="0"/>
    <xf numFmtId="0" fontId="100" fillId="0" borderId="0" applyFill="0">
      <alignment horizontal="left" indent="6"/>
    </xf>
    <xf numFmtId="0" fontId="285" fillId="0" borderId="0" applyFill="0" applyProtection="0">
      <alignment horizontal="left" indent="6"/>
    </xf>
    <xf numFmtId="0" fontId="268" fillId="37" borderId="0">
      <alignment horizontal="center"/>
    </xf>
    <xf numFmtId="49" fontId="286" fillId="57" borderId="0">
      <alignment horizontal="center"/>
    </xf>
    <xf numFmtId="0" fontId="33" fillId="0" borderId="1" applyNumberFormat="0" applyBorder="0"/>
    <xf numFmtId="0" fontId="244" fillId="43" borderId="0">
      <alignment horizontal="center"/>
    </xf>
    <xf numFmtId="0" fontId="244" fillId="43" borderId="0">
      <alignment horizontal="centerContinuous"/>
    </xf>
    <xf numFmtId="0" fontId="47" fillId="57" borderId="0">
      <alignment horizontal="left"/>
    </xf>
    <xf numFmtId="49" fontId="47" fillId="57" borderId="0">
      <alignment horizontal="center"/>
    </xf>
    <xf numFmtId="0" fontId="202" fillId="43" borderId="0">
      <alignment horizontal="left"/>
    </xf>
    <xf numFmtId="49" fontId="47" fillId="57" borderId="0">
      <alignment horizontal="left"/>
    </xf>
    <xf numFmtId="0" fontId="202" fillId="43" borderId="0">
      <alignment horizontal="centerContinuous"/>
    </xf>
    <xf numFmtId="0" fontId="202" fillId="43" borderId="0">
      <alignment horizontal="right"/>
    </xf>
    <xf numFmtId="49" fontId="268" fillId="57" borderId="0">
      <alignment horizontal="left"/>
    </xf>
    <xf numFmtId="0" fontId="244" fillId="43" borderId="0">
      <alignment horizontal="right"/>
    </xf>
    <xf numFmtId="0" fontId="47" fillId="91" borderId="0">
      <alignment horizontal="center"/>
    </xf>
    <xf numFmtId="0" fontId="137" fillId="91" borderId="0">
      <alignment horizontal="center"/>
    </xf>
    <xf numFmtId="0" fontId="287" fillId="0" borderId="0" applyNumberFormat="0" applyFill="0" applyBorder="0" applyAlignment="0" applyProtection="0"/>
    <xf numFmtId="367" fontId="32" fillId="0" borderId="0" applyFont="0" applyFill="0" applyBorder="0" applyAlignment="0" applyProtection="0"/>
    <xf numFmtId="3" fontId="1" fillId="2" borderId="79" applyFont="0">
      <alignment horizontal="right" vertical="center"/>
    </xf>
    <xf numFmtId="0" fontId="33" fillId="0" borderId="0"/>
    <xf numFmtId="0" fontId="1" fillId="54" borderId="0" applyNumberFormat="0" applyBorder="0" applyAlignment="0">
      <protection locked="0"/>
    </xf>
    <xf numFmtId="0" fontId="288" fillId="0" borderId="0"/>
    <xf numFmtId="0" fontId="288" fillId="0" borderId="0"/>
    <xf numFmtId="0" fontId="65" fillId="0" borderId="0"/>
    <xf numFmtId="0" fontId="52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38" fontId="58" fillId="0" borderId="0"/>
    <xf numFmtId="0" fontId="198" fillId="0" borderId="0" applyNumberFormat="0" applyFill="0" applyBorder="0"/>
    <xf numFmtId="49" fontId="52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268" fillId="0" borderId="82" applyNumberFormat="0" applyFill="0" applyAlignment="0" applyProtection="0"/>
    <xf numFmtId="0" fontId="268" fillId="0" borderId="82" applyNumberFormat="0" applyFill="0" applyAlignment="0" applyProtection="0"/>
    <xf numFmtId="0" fontId="268" fillId="0" borderId="82" applyNumberFormat="0" applyFill="0" applyAlignment="0" applyProtection="0"/>
    <xf numFmtId="0" fontId="268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1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" fillId="0" borderId="82" applyNumberFormat="0" applyFill="0" applyAlignment="0" applyProtection="0"/>
    <xf numFmtId="0" fontId="268" fillId="0" borderId="82" applyNumberFormat="0" applyFill="0" applyAlignment="0" applyProtection="0"/>
    <xf numFmtId="0" fontId="2" fillId="0" borderId="82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90" fillId="0" borderId="23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161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164" fontId="291" fillId="0" borderId="81" applyNumberFormat="0" applyFont="0" applyFill="0" applyAlignment="0"/>
    <xf numFmtId="0" fontId="292" fillId="57" borderId="0">
      <alignment horizontal="center"/>
    </xf>
    <xf numFmtId="0" fontId="1" fillId="42" borderId="0" applyNumberFormat="0" applyBorder="0" applyAlignment="0">
      <protection locked="0"/>
    </xf>
    <xf numFmtId="0" fontId="1" fillId="39" borderId="0" applyNumberFormat="0" applyFont="0" applyFill="0" applyBorder="0" applyProtection="0">
      <alignment horizontal="center" textRotation="90" wrapText="1"/>
    </xf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0" fontId="93" fillId="39" borderId="4" applyFont="0" applyFill="0" applyBorder="0" applyAlignment="0" applyProtection="0">
      <alignment horizontal="center"/>
    </xf>
    <xf numFmtId="3" fontId="1" fillId="2" borderId="4" applyFont="0">
      <alignment horizontal="right" vertical="center"/>
    </xf>
    <xf numFmtId="41" fontId="79" fillId="0" borderId="84" applyFill="0"/>
    <xf numFmtId="283" fontId="143" fillId="0" borderId="84" applyNumberFormat="0" applyBorder="0"/>
    <xf numFmtId="49" fontId="149" fillId="0" borderId="84" applyFill="0" applyBorder="0">
      <protection locked="0"/>
    </xf>
    <xf numFmtId="0" fontId="216" fillId="0" borderId="84" applyNumberFormat="0" applyFont="0" applyFill="0" applyAlignment="0" applyProtection="0">
      <alignment horizontal="left" vertical="top"/>
    </xf>
    <xf numFmtId="164" fontId="83" fillId="0" borderId="84" applyNumberFormat="0" applyFont="0" applyFill="0" applyAlignment="0" applyProtection="0">
      <alignment horizontal="right" vertical="center"/>
    </xf>
    <xf numFmtId="6" fontId="137" fillId="0" borderId="84" applyFill="0" applyBorder="0" applyProtection="0">
      <alignment horizontal="right"/>
    </xf>
    <xf numFmtId="164" fontId="291" fillId="0" borderId="84" applyNumberFormat="0" applyFont="0" applyFill="0" applyAlignment="0"/>
  </cellStyleXfs>
  <cellXfs count="96">
    <xf numFmtId="0" fontId="0" fillId="0" borderId="0" xfId="0"/>
    <xf numFmtId="0" fontId="0" fillId="0" borderId="0" xfId="0" applyBorder="1"/>
    <xf numFmtId="0" fontId="25" fillId="0" borderId="0" xfId="0" applyFont="1" applyProtection="1"/>
    <xf numFmtId="0" fontId="29" fillId="0" borderId="0" xfId="0" applyFont="1" applyProtection="1"/>
    <xf numFmtId="0" fontId="0" fillId="0" borderId="13" xfId="0" applyBorder="1" applyProtection="1"/>
    <xf numFmtId="0" fontId="21" fillId="0" borderId="13" xfId="0" applyFont="1" applyBorder="1" applyAlignment="1" applyProtection="1">
      <alignment horizontal="center" wrapText="1"/>
    </xf>
    <xf numFmtId="0" fontId="0" fillId="0" borderId="0" xfId="0" applyBorder="1" applyProtection="1"/>
    <xf numFmtId="0" fontId="0" fillId="34" borderId="0" xfId="0" applyFill="1" applyBorder="1" applyProtection="1"/>
    <xf numFmtId="0" fontId="0" fillId="0" borderId="3" xfId="0" applyBorder="1" applyProtection="1"/>
    <xf numFmtId="0" fontId="21" fillId="0" borderId="0" xfId="0" applyFont="1" applyFill="1" applyBorder="1" applyAlignment="1" applyProtection="1">
      <alignment horizontal="center" wrapText="1"/>
    </xf>
    <xf numFmtId="0" fontId="26" fillId="0" borderId="0" xfId="0" applyFont="1" applyBorder="1" applyProtection="1"/>
    <xf numFmtId="0" fontId="0" fillId="0" borderId="0" xfId="0" applyProtection="1"/>
    <xf numFmtId="0" fontId="0" fillId="34" borderId="0" xfId="0" applyFill="1" applyProtection="1"/>
    <xf numFmtId="164" fontId="6" fillId="0" borderId="24" xfId="49" applyNumberFormat="1" applyFont="1" applyFill="1" applyBorder="1" applyAlignment="1" applyProtection="1">
      <protection locked="0"/>
    </xf>
    <xf numFmtId="0" fontId="25" fillId="34" borderId="0" xfId="0" applyFont="1" applyFill="1" applyProtection="1"/>
    <xf numFmtId="0" fontId="25" fillId="34" borderId="0" xfId="0" applyFont="1" applyFill="1" applyBorder="1" applyProtection="1"/>
    <xf numFmtId="0" fontId="21" fillId="0" borderId="13" xfId="0" applyFont="1" applyFill="1" applyBorder="1" applyAlignment="1" applyProtection="1">
      <alignment horizontal="center" wrapText="1"/>
    </xf>
    <xf numFmtId="0" fontId="0" fillId="0" borderId="0" xfId="0"/>
    <xf numFmtId="0" fontId="25" fillId="0" borderId="13" xfId="0" applyFont="1" applyBorder="1" applyAlignment="1" applyProtection="1">
      <alignment horizontal="center"/>
    </xf>
    <xf numFmtId="0" fontId="7" fillId="34" borderId="0" xfId="0" applyFont="1" applyFill="1" applyProtection="1"/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5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0" fontId="25" fillId="0" borderId="0" xfId="0" applyFont="1" applyBorder="1" applyAlignment="1" applyProtection="1">
      <alignment horizontal="center"/>
      <protection locked="0"/>
    </xf>
    <xf numFmtId="0" fontId="25" fillId="0" borderId="13" xfId="0" applyFont="1" applyBorder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164" fontId="6" fillId="0" borderId="0" xfId="49" applyNumberFormat="1" applyFont="1" applyFill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6" fillId="0" borderId="0" xfId="0" applyFont="1" applyBorder="1" applyProtection="1">
      <protection locked="0"/>
    </xf>
    <xf numFmtId="14" fontId="21" fillId="0" borderId="3" xfId="0" applyNumberFormat="1" applyFont="1" applyBorder="1" applyAlignment="1" applyProtection="1">
      <protection locked="0"/>
    </xf>
    <xf numFmtId="0" fontId="22" fillId="0" borderId="0" xfId="0" applyFont="1" applyBorder="1" applyProtection="1">
      <protection locked="0"/>
    </xf>
    <xf numFmtId="0" fontId="23" fillId="0" borderId="0" xfId="0" applyFont="1" applyBorder="1" applyAlignment="1" applyProtection="1">
      <alignment horizontal="left"/>
      <protection locked="0"/>
    </xf>
    <xf numFmtId="0" fontId="22" fillId="0" borderId="13" xfId="0" applyFont="1" applyBorder="1" applyProtection="1">
      <protection locked="0"/>
    </xf>
    <xf numFmtId="0" fontId="0" fillId="0" borderId="13" xfId="0" applyBorder="1" applyProtection="1">
      <protection locked="0"/>
    </xf>
    <xf numFmtId="0" fontId="231" fillId="0" borderId="0" xfId="0" applyFont="1" applyAlignment="1" applyProtection="1">
      <alignment horizontal="left" indent="1"/>
      <protection locked="0"/>
    </xf>
    <xf numFmtId="0" fontId="230" fillId="0" borderId="0" xfId="0" applyFont="1" applyProtection="1">
      <protection locked="0"/>
    </xf>
    <xf numFmtId="164" fontId="0" fillId="0" borderId="0" xfId="0" applyNumberForma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6" fillId="117" borderId="0" xfId="2403" applyFont="1" applyFill="1" applyBorder="1" applyAlignment="1">
      <alignment horizontal="center"/>
    </xf>
    <xf numFmtId="0" fontId="24" fillId="117" borderId="0" xfId="59" applyFont="1" applyFill="1" applyBorder="1" applyAlignment="1" applyProtection="1">
      <alignment horizontal="center"/>
    </xf>
    <xf numFmtId="0" fontId="24" fillId="35" borderId="0" xfId="59" applyFont="1" applyFill="1" applyBorder="1" applyAlignment="1" applyProtection="1">
      <alignment horizontal="center"/>
    </xf>
    <xf numFmtId="165" fontId="6" fillId="117" borderId="0" xfId="49" applyNumberFormat="1" applyFont="1" applyFill="1" applyBorder="1" applyProtection="1">
      <protection locked="0"/>
    </xf>
    <xf numFmtId="0" fontId="25" fillId="34" borderId="0" xfId="0" applyFont="1" applyFill="1" applyAlignment="1" applyProtection="1">
      <alignment horizontal="left"/>
    </xf>
    <xf numFmtId="0" fontId="27" fillId="34" borderId="0" xfId="0" applyFont="1" applyFill="1" applyBorder="1" applyAlignment="1" applyProtection="1">
      <alignment horizontal="right"/>
    </xf>
    <xf numFmtId="164" fontId="6" fillId="34" borderId="0" xfId="49" applyNumberFormat="1" applyFont="1" applyFill="1" applyBorder="1" applyAlignment="1" applyProtection="1">
      <alignment horizontal="center" wrapText="1"/>
    </xf>
    <xf numFmtId="0" fontId="27" fillId="34" borderId="0" xfId="0" applyFont="1" applyFill="1" applyBorder="1" applyAlignment="1" applyProtection="1">
      <alignment horizontal="left"/>
    </xf>
    <xf numFmtId="0" fontId="0" fillId="34" borderId="0" xfId="0" applyFill="1" applyBorder="1" applyAlignment="1" applyProtection="1"/>
    <xf numFmtId="164" fontId="6" fillId="34" borderId="0" xfId="49" applyNumberFormat="1" applyFont="1" applyFill="1" applyBorder="1" applyAlignment="1" applyProtection="1">
      <alignment horizontal="center"/>
    </xf>
    <xf numFmtId="0" fontId="27" fillId="34" borderId="0" xfId="2403" applyFont="1" applyFill="1" applyBorder="1" applyAlignment="1" applyProtection="1">
      <alignment horizontal="right"/>
    </xf>
    <xf numFmtId="0" fontId="25" fillId="34" borderId="0" xfId="2403" applyFont="1" applyFill="1" applyProtection="1"/>
    <xf numFmtId="0" fontId="6" fillId="34" borderId="0" xfId="2403" applyFont="1" applyFill="1" applyProtection="1"/>
    <xf numFmtId="0" fontId="6" fillId="34" borderId="0" xfId="2403" quotePrefix="1" applyFont="1" applyFill="1" applyProtection="1"/>
    <xf numFmtId="0" fontId="27" fillId="34" borderId="0" xfId="2403" applyFont="1" applyFill="1" applyBorder="1" applyAlignment="1" applyProtection="1">
      <alignment horizontal="left"/>
    </xf>
    <xf numFmtId="0" fontId="49" fillId="34" borderId="0" xfId="1868" applyNumberFormat="1" applyFont="1" applyFill="1" applyBorder="1" applyAlignment="1" applyProtection="1">
      <alignment horizontal="center"/>
    </xf>
    <xf numFmtId="0" fontId="0" fillId="34" borderId="0" xfId="0" applyFill="1" applyBorder="1"/>
    <xf numFmtId="0" fontId="25" fillId="34" borderId="0" xfId="0" applyNumberFormat="1" applyFont="1" applyFill="1" applyProtection="1"/>
    <xf numFmtId="0" fontId="29" fillId="34" borderId="0" xfId="0" applyFont="1" applyFill="1" applyProtection="1"/>
    <xf numFmtId="0" fontId="232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center"/>
    </xf>
    <xf numFmtId="164" fontId="21" fillId="0" borderId="0" xfId="49" applyNumberFormat="1" applyFont="1" applyFill="1" applyBorder="1" applyAlignment="1" applyProtection="1">
      <protection locked="0"/>
    </xf>
    <xf numFmtId="0" fontId="25" fillId="34" borderId="86" xfId="0" applyFont="1" applyFill="1" applyBorder="1" applyAlignment="1" applyProtection="1">
      <alignment horizontal="left" wrapText="1" indent="2"/>
    </xf>
    <xf numFmtId="0" fontId="25" fillId="34" borderId="86" xfId="0" applyFont="1" applyFill="1" applyBorder="1" applyAlignment="1" applyProtection="1">
      <alignment horizontal="left" indent="2"/>
    </xf>
    <xf numFmtId="0" fontId="24" fillId="34" borderId="86" xfId="0" applyFont="1" applyFill="1" applyBorder="1" applyAlignment="1" applyProtection="1">
      <alignment horizontal="left" indent="2"/>
    </xf>
    <xf numFmtId="0" fontId="25" fillId="34" borderId="85" xfId="0" applyFont="1" applyFill="1" applyBorder="1" applyAlignment="1" applyProtection="1">
      <alignment horizontal="center"/>
    </xf>
    <xf numFmtId="0" fontId="25" fillId="34" borderId="85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/>
    </xf>
    <xf numFmtId="0" fontId="296" fillId="0" borderId="0" xfId="0" applyFont="1" applyAlignment="1" applyProtection="1">
      <alignment horizontal="left"/>
      <protection locked="0"/>
    </xf>
    <xf numFmtId="0" fontId="29" fillId="0" borderId="86" xfId="0" applyFont="1" applyFill="1" applyBorder="1" applyAlignment="1" applyProtection="1">
      <alignment horizontal="left" indent="1"/>
    </xf>
    <xf numFmtId="0" fontId="25" fillId="34" borderId="0" xfId="0" applyFont="1" applyFill="1" applyBorder="1" applyAlignment="1" applyProtection="1">
      <alignment horizontal="center"/>
    </xf>
    <xf numFmtId="0" fontId="24" fillId="34" borderId="0" xfId="0" applyFont="1" applyFill="1" applyBorder="1" applyAlignment="1" applyProtection="1">
      <alignment horizontal="left" indent="2"/>
    </xf>
    <xf numFmtId="164" fontId="6" fillId="0" borderId="87" xfId="49" applyNumberFormat="1" applyFont="1" applyFill="1" applyBorder="1" applyAlignment="1" applyProtection="1">
      <protection locked="0"/>
    </xf>
    <xf numFmtId="164" fontId="6" fillId="118" borderId="4" xfId="49" applyNumberFormat="1" applyFont="1" applyFill="1" applyBorder="1" applyAlignment="1" applyProtection="1">
      <protection locked="0"/>
    </xf>
    <xf numFmtId="0" fontId="7" fillId="0" borderId="0" xfId="0" applyFont="1" applyAlignment="1">
      <alignment horizontal="center"/>
    </xf>
    <xf numFmtId="0" fontId="25" fillId="0" borderId="0" xfId="0" applyFont="1" applyFill="1" applyAlignment="1" applyProtection="1">
      <alignment horizontal="left" indent="1"/>
    </xf>
    <xf numFmtId="0" fontId="24" fillId="0" borderId="0" xfId="0" applyFont="1" applyBorder="1" applyProtection="1">
      <protection locked="0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 indent="3"/>
    </xf>
    <xf numFmtId="0" fontId="0" fillId="117" borderId="0" xfId="2403" applyFont="1" applyFill="1" applyBorder="1" applyAlignment="1">
      <alignment horizontal="center"/>
    </xf>
    <xf numFmtId="164" fontId="6" fillId="34" borderId="27" xfId="49" applyNumberFormat="1" applyFont="1" applyFill="1" applyBorder="1" applyAlignment="1" applyProtection="1">
      <alignment horizontal="center" vertical="top"/>
      <protection locked="0"/>
    </xf>
    <xf numFmtId="164" fontId="6" fillId="34" borderId="26" xfId="49" applyNumberFormat="1" applyFont="1" applyFill="1" applyBorder="1" applyAlignment="1" applyProtection="1">
      <alignment horizontal="center" vertical="top"/>
      <protection locked="0"/>
    </xf>
    <xf numFmtId="164" fontId="6" fillId="34" borderId="25" xfId="49" applyNumberFormat="1" applyFont="1" applyFill="1" applyBorder="1" applyAlignment="1" applyProtection="1">
      <alignment horizontal="center" vertical="top"/>
      <protection locked="0"/>
    </xf>
    <xf numFmtId="164" fontId="6" fillId="34" borderId="0" xfId="49" applyNumberFormat="1" applyFont="1" applyFill="1" applyBorder="1" applyAlignment="1" applyProtection="1">
      <alignment horizontal="left" vertical="top" wrapText="1"/>
      <protection locked="0"/>
    </xf>
    <xf numFmtId="0" fontId="0" fillId="34" borderId="0" xfId="0" applyFill="1" applyBorder="1" applyAlignment="1" applyProtection="1">
      <alignment horizontal="left" vertical="top"/>
      <protection locked="0"/>
    </xf>
    <xf numFmtId="0" fontId="30" fillId="34" borderId="0" xfId="0" applyFont="1" applyFill="1" applyBorder="1" applyAlignment="1" applyProtection="1">
      <alignment horizontal="center"/>
    </xf>
    <xf numFmtId="0" fontId="0" fillId="34" borderId="0" xfId="0" applyFill="1" applyAlignment="1" applyProtection="1">
      <alignment horizontal="left" wrapText="1"/>
    </xf>
    <xf numFmtId="164" fontId="0" fillId="117" borderId="0" xfId="49" applyNumberFormat="1" applyFont="1" applyFill="1" applyBorder="1" applyAlignment="1" applyProtection="1">
      <alignment horizontal="center" wrapText="1"/>
      <protection locked="0"/>
    </xf>
    <xf numFmtId="164" fontId="6" fillId="117" borderId="0" xfId="49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Border="1" applyAlignment="1" applyProtection="1">
      <alignment horizontal="center"/>
    </xf>
    <xf numFmtId="14" fontId="297" fillId="0" borderId="3" xfId="0" applyNumberFormat="1" applyFont="1" applyFill="1" applyBorder="1" applyAlignment="1" applyProtection="1">
      <alignment horizontal="left"/>
    </xf>
    <xf numFmtId="0" fontId="21" fillId="0" borderId="83" xfId="0" applyFont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/>
    </xf>
  </cellXfs>
  <cellStyles count="5655">
    <cellStyle name="_x0010_" xfId="66" xr:uid="{00000000-0005-0000-0000-000000000000}"/>
    <cellStyle name="_x0014_" xfId="67" xr:uid="{00000000-0005-0000-0000-000001000000}"/>
    <cellStyle name="-" xfId="68" xr:uid="{00000000-0005-0000-0000-000002000000}"/>
    <cellStyle name=" &amp;A_x0002_" xfId="1" xr:uid="{00000000-0005-0000-0000-000003000000}"/>
    <cellStyle name=" &amp;A_x0002_ 2" xfId="2" xr:uid="{00000000-0005-0000-0000-000004000000}"/>
    <cellStyle name=" &amp;A_x0002_ 3" xfId="3" xr:uid="{00000000-0005-0000-0000-000005000000}"/>
    <cellStyle name=" &amp;A_x0002_?^Ú_x0006_?_x0006_?cent??_x0005_?_x0004_?_x0006_?¥" xfId="4" xr:uid="{00000000-0005-0000-0000-000006000000}"/>
    <cellStyle name=" &amp;A_x0002__CIT 2008 v10 10-15-07" xfId="5" xr:uid="{00000000-0005-0000-0000-000007000000}"/>
    <cellStyle name=" 1" xfId="6" xr:uid="{00000000-0005-0000-0000-000008000000}"/>
    <cellStyle name=" 2" xfId="7" xr:uid="{00000000-0005-0000-0000-000009000000}"/>
    <cellStyle name=" 3" xfId="8" xr:uid="{00000000-0005-0000-0000-00000A000000}"/>
    <cellStyle name=" 4" xfId="9" xr:uid="{00000000-0005-0000-0000-00000B000000}"/>
    <cellStyle name=" Writer Import]_x000d__x000a_Display Dialog=No_x000d__x000a__x000d__x000a_[Horizontal Arrange]_x000d__x000a_Dimensions Interlocking=Yes_x000d__x000a_Sum Hierarchy=Yes_x000d__x000a_Generate" xfId="2938" xr:uid="{00000000-0005-0000-0000-00000C000000}"/>
    <cellStyle name="_x000a__x000a_JournalTemplate=C:\COMFO\CTALK\JOURSTD.TPL_x000a__x000a_LbStateAddress=3 3 0 251 1 89 2 311_x000a__x000a_LbStateJou" xfId="69" xr:uid="{00000000-0005-0000-0000-00000D000000}"/>
    <cellStyle name="_x000a_386grabber=M" xfId="70" xr:uid="{00000000-0005-0000-0000-00000E000000}"/>
    <cellStyle name="_x000d__x000a_JournalTemplate=C:\COMFO\CTALK\JOURSTD.TPL_x000d__x000a_LbStateAddress=3 3 0 251 1 89 2 311_x000d__x000a_LbStateJou" xfId="71" xr:uid="{00000000-0005-0000-0000-00000F000000}"/>
    <cellStyle name="#??/32" xfId="72" xr:uid="{00000000-0005-0000-0000-000010000000}"/>
    <cellStyle name="#_품셈 " xfId="10" xr:uid="{00000000-0005-0000-0000-000011000000}"/>
    <cellStyle name="$" xfId="73" xr:uid="{00000000-0005-0000-0000-000012000000}"/>
    <cellStyle name="$_Balance Sheet, 2010.06.10 - from Mitesh vs.2" xfId="74" xr:uid="{00000000-0005-0000-0000-000013000000}"/>
    <cellStyle name="$1000s (0)" xfId="75" xr:uid="{00000000-0005-0000-0000-000014000000}"/>
    <cellStyle name="$m" xfId="76" xr:uid="{00000000-0005-0000-0000-000015000000}"/>
    <cellStyle name="$M[0]" xfId="77" xr:uid="{00000000-0005-0000-0000-000016000000}"/>
    <cellStyle name="$M[0] 2" xfId="78" xr:uid="{00000000-0005-0000-0000-000017000000}"/>
    <cellStyle name="$M[0] 3" xfId="79" xr:uid="{00000000-0005-0000-0000-000018000000}"/>
    <cellStyle name="$M[1]" xfId="80" xr:uid="{00000000-0005-0000-0000-000019000000}"/>
    <cellStyle name="$M[1] 2" xfId="81" xr:uid="{00000000-0005-0000-0000-00001A000000}"/>
    <cellStyle name="$M[1] 3" xfId="82" xr:uid="{00000000-0005-0000-0000-00001B000000}"/>
    <cellStyle name="$m_Balance Sheet, 2010.06.10 - from Mitesh vs.2" xfId="83" xr:uid="{00000000-0005-0000-0000-00001C000000}"/>
    <cellStyle name="$Millions" xfId="84" xr:uid="{00000000-0005-0000-0000-00001D000000}"/>
    <cellStyle name="$Millions 2" xfId="85" xr:uid="{00000000-0005-0000-0000-00001E000000}"/>
    <cellStyle name="$Millions 3" xfId="86" xr:uid="{00000000-0005-0000-0000-00001F000000}"/>
    <cellStyle name="$MM[0]" xfId="87" xr:uid="{00000000-0005-0000-0000-000020000000}"/>
    <cellStyle name="$MM[0] 2" xfId="88" xr:uid="{00000000-0005-0000-0000-000021000000}"/>
    <cellStyle name="$MM[0] 3" xfId="89" xr:uid="{00000000-0005-0000-0000-000022000000}"/>
    <cellStyle name="$MM[1]" xfId="90" xr:uid="{00000000-0005-0000-0000-000023000000}"/>
    <cellStyle name="$MM[1] 2" xfId="91" xr:uid="{00000000-0005-0000-0000-000024000000}"/>
    <cellStyle name="$MM[1] 3" xfId="92" xr:uid="{00000000-0005-0000-0000-000025000000}"/>
    <cellStyle name="$Thousands" xfId="93" xr:uid="{00000000-0005-0000-0000-000026000000}"/>
    <cellStyle name="$Thousands 2" xfId="94" xr:uid="{00000000-0005-0000-0000-000027000000}"/>
    <cellStyle name="$Thousands 3" xfId="95" xr:uid="{00000000-0005-0000-0000-000028000000}"/>
    <cellStyle name="%" xfId="96" xr:uid="{00000000-0005-0000-0000-000029000000}"/>
    <cellStyle name="%_Sheet1" xfId="97" xr:uid="{00000000-0005-0000-0000-00002A000000}"/>
    <cellStyle name="%_Stress" xfId="98" xr:uid="{00000000-0005-0000-0000-00002B000000}"/>
    <cellStyle name="%_Summary" xfId="99" xr:uid="{00000000-0005-0000-0000-00002C000000}"/>
    <cellStyle name="&amp;A_x0002_" xfId="100" xr:uid="{00000000-0005-0000-0000-00002D000000}"/>
    <cellStyle name="******************************************" xfId="101" xr:uid="{00000000-0005-0000-0000-00002E000000}"/>
    <cellStyle name=";;;" xfId="102" xr:uid="{00000000-0005-0000-0000-00002F000000}"/>
    <cellStyle name=";;; 2" xfId="103" xr:uid="{00000000-0005-0000-0000-000030000000}"/>
    <cellStyle name="??" xfId="104" xr:uid="{00000000-0005-0000-0000-000031000000}"/>
    <cellStyle name="?? [0.00]_Book3" xfId="105" xr:uid="{00000000-0005-0000-0000-000032000000}"/>
    <cellStyle name="?? [0]_VERA" xfId="106" xr:uid="{00000000-0005-0000-0000-000033000000}"/>
    <cellStyle name="??/64" xfId="107" xr:uid="{00000000-0005-0000-0000-000034000000}"/>
    <cellStyle name="???? [0.00]_Book3" xfId="108" xr:uid="{00000000-0005-0000-0000-000035000000}"/>
    <cellStyle name="?????_VERA" xfId="109" xr:uid="{00000000-0005-0000-0000-000036000000}"/>
    <cellStyle name="????_Book3" xfId="110" xr:uid="{00000000-0005-0000-0000-000037000000}"/>
    <cellStyle name="??_?????" xfId="111" xr:uid="{00000000-0005-0000-0000-000038000000}"/>
    <cellStyle name="?_x0001__x0017_?°_x0001_ÿÿÿ?ÿÿÿ??" xfId="112" xr:uid="{00000000-0005-0000-0000-000039000000}"/>
    <cellStyle name="^February 1992" xfId="113" xr:uid="{00000000-0005-0000-0000-00003A000000}"/>
    <cellStyle name="_%(SignOnly)" xfId="114" xr:uid="{00000000-0005-0000-0000-00003B000000}"/>
    <cellStyle name="_%(SignSpaceOnly)" xfId="115" xr:uid="{00000000-0005-0000-0000-00003C000000}"/>
    <cellStyle name="_~1048087" xfId="116" xr:uid="{00000000-0005-0000-0000-00003D000000}"/>
    <cellStyle name="_~1134290" xfId="117" xr:uid="{00000000-0005-0000-0000-00003E000000}"/>
    <cellStyle name="_~1210562" xfId="118" xr:uid="{00000000-0005-0000-0000-00003F000000}"/>
    <cellStyle name="_~1636193" xfId="119" xr:uid="{00000000-0005-0000-0000-000040000000}"/>
    <cellStyle name="_~1698327" xfId="120" xr:uid="{00000000-0005-0000-0000-000041000000}"/>
    <cellStyle name="_~1923525" xfId="121" xr:uid="{00000000-0005-0000-0000-000042000000}"/>
    <cellStyle name="_~2857490" xfId="122" xr:uid="{00000000-0005-0000-0000-000043000000}"/>
    <cellStyle name="_~3036172" xfId="123" xr:uid="{00000000-0005-0000-0000-000044000000}"/>
    <cellStyle name="_~3285060" xfId="124" xr:uid="{00000000-0005-0000-0000-000045000000}"/>
    <cellStyle name="_~3330290" xfId="125" xr:uid="{00000000-0005-0000-0000-000046000000}"/>
    <cellStyle name="_~3330290_A" xfId="126" xr:uid="{00000000-0005-0000-0000-000047000000}"/>
    <cellStyle name="_~3330290_FY Forecast Tracker 9.25.08 v3" xfId="127" xr:uid="{00000000-0005-0000-0000-000048000000}"/>
    <cellStyle name="_~3330290_IB Fcst Variance 1-23-09" xfId="128" xr:uid="{00000000-0005-0000-0000-000049000000}"/>
    <cellStyle name="_~3330290_IB Mgmt Fcst 1-23-09" xfId="129" xr:uid="{00000000-0005-0000-0000-00004A000000}"/>
    <cellStyle name="_~3330290_NI Schedule 10.24.08 v2" xfId="130" xr:uid="{00000000-0005-0000-0000-00004B000000}"/>
    <cellStyle name="_~3330290_NI Schedule 11.26.08 (MGMT) v3" xfId="131" xr:uid="{00000000-0005-0000-0000-00004C000000}"/>
    <cellStyle name="_~3330290_One time Itemsv3" xfId="132" xr:uid="{00000000-0005-0000-0000-00004D000000}"/>
    <cellStyle name="_~3330290_Supplemental Sheets 5.20.09" xfId="133" xr:uid="{00000000-0005-0000-0000-00004E000000}"/>
    <cellStyle name="_~4122341" xfId="134" xr:uid="{00000000-0005-0000-0000-00004F000000}"/>
    <cellStyle name="_~4387628" xfId="135" xr:uid="{00000000-0005-0000-0000-000050000000}"/>
    <cellStyle name="_~4433192" xfId="136" xr:uid="{00000000-0005-0000-0000-000051000000}"/>
    <cellStyle name="_~4465316" xfId="137" xr:uid="{00000000-0005-0000-0000-000052000000}"/>
    <cellStyle name="_~4480260" xfId="138" xr:uid="{00000000-0005-0000-0000-000053000000}"/>
    <cellStyle name="_~5041630" xfId="139" xr:uid="{00000000-0005-0000-0000-000054000000}"/>
    <cellStyle name="_~5254638" xfId="140" xr:uid="{00000000-0005-0000-0000-000055000000}"/>
    <cellStyle name="_~5413264" xfId="141" xr:uid="{00000000-0005-0000-0000-000056000000}"/>
    <cellStyle name="_~5696802" xfId="142" xr:uid="{00000000-0005-0000-0000-000057000000}"/>
    <cellStyle name="_~7246660" xfId="143" xr:uid="{00000000-0005-0000-0000-000058000000}"/>
    <cellStyle name="_~7307348" xfId="144" xr:uid="{00000000-0005-0000-0000-000059000000}"/>
    <cellStyle name="_~7516164" xfId="145" xr:uid="{00000000-0005-0000-0000-00005A000000}"/>
    <cellStyle name="_~7627628" xfId="146" xr:uid="{00000000-0005-0000-0000-00005B000000}"/>
    <cellStyle name="_~8595353" xfId="147" xr:uid="{00000000-0005-0000-0000-00005C000000}"/>
    <cellStyle name="_~9267078" xfId="148" xr:uid="{00000000-0005-0000-0000-00005D000000}"/>
    <cellStyle name="_~9342525" xfId="149" xr:uid="{00000000-0005-0000-0000-00005E000000}"/>
    <cellStyle name="_~9444089" xfId="150" xr:uid="{00000000-0005-0000-0000-00005F000000}"/>
    <cellStyle name="_03 06 SP GLRS scorecard" xfId="151" xr:uid="{00000000-0005-0000-0000-000060000000}"/>
    <cellStyle name="_0409 Balance Sheet accounts for Consumer loans" xfId="2939" xr:uid="{00000000-0005-0000-0000-000061000000}"/>
    <cellStyle name="_'07 Plan Pages for Frank B Review v_4" xfId="152" xr:uid="{00000000-0005-0000-0000-000062000000}"/>
    <cellStyle name="_'07 Plan Pages for Frank B Review v_4_Book1" xfId="153" xr:uid="{00000000-0005-0000-0000-000063000000}"/>
    <cellStyle name="_'07 Plan Pages for Frank B Review v_4_File 1 - 2008 &amp; 2009 MYF - Board Pre-read View 7.24.08" xfId="154" xr:uid="{00000000-0005-0000-0000-000064000000}"/>
    <cellStyle name="_'07 Plan Pages for Frank B Review v_4_Supplemental Sheets 5.20.09" xfId="155" xr:uid="{00000000-0005-0000-0000-000065000000}"/>
    <cellStyle name="_09 NPL Walkforward" xfId="156" xr:uid="{00000000-0005-0000-0000-000066000000}"/>
    <cellStyle name="_1 - Pizzi spread rec schedule" xfId="157" xr:uid="{00000000-0005-0000-0000-000067000000}"/>
    <cellStyle name="_1.  Revenue" xfId="158" xr:uid="{00000000-0005-0000-0000-000068000000}"/>
    <cellStyle name="_1. Follow-Ups" xfId="159" xr:uid="{00000000-0005-0000-0000-000069000000}"/>
    <cellStyle name="_1.31 Loans and Off Balance Sheet Summary" xfId="160" xr:uid="{00000000-0005-0000-0000-00006A000000}"/>
    <cellStyle name="_1_New Plan Presentation Pack_IB_BS_Cap_05F(Oct10)" xfId="161" xr:uid="{00000000-0005-0000-0000-00006B000000}"/>
    <cellStyle name="_11.30 Loans and Off Balance Sheet Summary (post DAC)" xfId="162" xr:uid="{00000000-0005-0000-0000-00006C000000}"/>
    <cellStyle name="_18. Error Report" xfId="163" xr:uid="{00000000-0005-0000-0000-00006D000000}"/>
    <cellStyle name="_1Q06 Financial update v6a" xfId="164" xr:uid="{00000000-0005-0000-0000-00006E000000}"/>
    <cellStyle name="_1Q06 Financial update v6a_FY Forecast Tracker 9.25.08 v3" xfId="165" xr:uid="{00000000-0005-0000-0000-00006F000000}"/>
    <cellStyle name="_1Q06 Financial update v6a_IB Fcst Variance 1-23-09" xfId="166" xr:uid="{00000000-0005-0000-0000-000070000000}"/>
    <cellStyle name="_1Q06 Financial update v6a_IB Mgmt Fcst 1-23-09" xfId="167" xr:uid="{00000000-0005-0000-0000-000071000000}"/>
    <cellStyle name="_1Q06 Financial update v6a_NI Schedule 10.24.08 v2" xfId="168" xr:uid="{00000000-0005-0000-0000-000072000000}"/>
    <cellStyle name="_1Q06 Financial update v6a_NI Schedule 11.26.08 (MGMT) v3" xfId="169" xr:uid="{00000000-0005-0000-0000-000073000000}"/>
    <cellStyle name="_1Q06 Financial update v6a_One time Itemsv3" xfId="170" xr:uid="{00000000-0005-0000-0000-000074000000}"/>
    <cellStyle name="_1Q06 Financial update v6a_Supplemental Sheets 5.20.09" xfId="171" xr:uid="{00000000-0005-0000-0000-000075000000}"/>
    <cellStyle name="_1Q10 ERF Supplement 3-15-10 Check" xfId="172" xr:uid="{00000000-0005-0000-0000-000076000000}"/>
    <cellStyle name="_2004 Strategic Planning &amp; Budgeting - Korea" xfId="173" xr:uid="{00000000-0005-0000-0000-000077000000}"/>
    <cellStyle name="_2004_Program.Reductions" xfId="2940" xr:uid="{00000000-0005-0000-0000-000078000000}"/>
    <cellStyle name="_2004_Program.Reductionsv3" xfId="2941" xr:uid="{00000000-0005-0000-0000-000079000000}"/>
    <cellStyle name="_2005 Aprimo Updates" xfId="2942" xr:uid="{00000000-0005-0000-0000-00007A000000}"/>
    <cellStyle name="_2005 DRAFT Initiatives" xfId="174" xr:uid="{00000000-0005-0000-0000-00007B000000}"/>
    <cellStyle name="_2005 gti myf templates - complete set" xfId="175" xr:uid="{00000000-0005-0000-0000-00007C000000}"/>
    <cellStyle name="_2005 gti myf templates - complete set_FY Forecast Tracker 9.25.08 v3" xfId="176" xr:uid="{00000000-0005-0000-0000-00007D000000}"/>
    <cellStyle name="_2005 gti myf templates - complete set_IB Fcst Variance 1-23-09" xfId="177" xr:uid="{00000000-0005-0000-0000-00007E000000}"/>
    <cellStyle name="_2005 gti myf templates - complete set_IB Mgmt Fcst 1-23-09" xfId="178" xr:uid="{00000000-0005-0000-0000-00007F000000}"/>
    <cellStyle name="_2005 gti myf templates - complete set_NI Schedule 10.24.08 v2" xfId="179" xr:uid="{00000000-0005-0000-0000-000080000000}"/>
    <cellStyle name="_2005 gti myf templates - complete set_NI Schedule 11.26.08 (MGMT) v3" xfId="180" xr:uid="{00000000-0005-0000-0000-000081000000}"/>
    <cellStyle name="_2005 gti myf templates - complete set_One time Itemsv3" xfId="181" xr:uid="{00000000-0005-0000-0000-000082000000}"/>
    <cellStyle name="_2005 gti myf templates - complete set_Supplemental Sheets 5.20.09" xfId="182" xr:uid="{00000000-0005-0000-0000-000083000000}"/>
    <cellStyle name="_2005 gti myf templates - complete set_Tracker 2Q  5.12.08" xfId="183" xr:uid="{00000000-0005-0000-0000-000084000000}"/>
    <cellStyle name="_2005 gti myf templates - complete set_Tracker 2Q  5.15.08" xfId="184" xr:uid="{00000000-0005-0000-0000-000085000000}"/>
    <cellStyle name="_2005_PRF breakdown_Asia Credit Market" xfId="185" xr:uid="{00000000-0005-0000-0000-000086000000}"/>
    <cellStyle name="_2005_PRF breakdown_Asia Credit Market_2005_PRF breakdown_Asia Credit Market" xfId="186" xr:uid="{00000000-0005-0000-0000-000087000000}"/>
    <cellStyle name="_2005_PRF breakdown_Asia Credit Market_2005_PRF breakdown_Asia Credit Market_2005_PRF breakdown_Asia Credit Market" xfId="187" xr:uid="{00000000-0005-0000-0000-000088000000}"/>
    <cellStyle name="_2005-Trend-FYF-(S588889)" xfId="188" xr:uid="{00000000-0005-0000-0000-000089000000}"/>
    <cellStyle name="_2005-Trend-FYF-(S588889)_A" xfId="189" xr:uid="{00000000-0005-0000-0000-00008A000000}"/>
    <cellStyle name="_2006 Budget - HK" xfId="190" xr:uid="{00000000-0005-0000-0000-00008B000000}"/>
    <cellStyle name="_2006AsiaCapital_Analysis" xfId="191" xr:uid="{00000000-0005-0000-0000-00008C000000}"/>
    <cellStyle name="_2006Pass1Package_Details" xfId="192" xr:uid="{00000000-0005-0000-0000-00008D000000}"/>
    <cellStyle name="_2006Pass1Package_Details_FY Forecast Tracker 9.25.08 v3" xfId="193" xr:uid="{00000000-0005-0000-0000-00008E000000}"/>
    <cellStyle name="_2006Pass1Package_Details_IB Fcst Variance 1-23-09" xfId="194" xr:uid="{00000000-0005-0000-0000-00008F000000}"/>
    <cellStyle name="_2006Pass1Package_Details_IB Mgmt Fcst 1-23-09" xfId="195" xr:uid="{00000000-0005-0000-0000-000090000000}"/>
    <cellStyle name="_2006Pass1Package_Details_NI Schedule 10.24.08 v2" xfId="196" xr:uid="{00000000-0005-0000-0000-000091000000}"/>
    <cellStyle name="_2006Pass1Package_Details_NI Schedule 11.26.08 (MGMT) v3" xfId="197" xr:uid="{00000000-0005-0000-0000-000092000000}"/>
    <cellStyle name="_2006Pass1Package_Details_One time Itemsv3" xfId="198" xr:uid="{00000000-0005-0000-0000-000093000000}"/>
    <cellStyle name="_2006Pass1Package_Details_Supplemental Sheets 5.20.09" xfId="199" xr:uid="{00000000-0005-0000-0000-000094000000}"/>
    <cellStyle name="_2006Pass1Package_Details_Tracker 2Q  5.12.08" xfId="200" xr:uid="{00000000-0005-0000-0000-000095000000}"/>
    <cellStyle name="_2006Pass1Package_Details_Tracker 2Q  5.15.08" xfId="201" xr:uid="{00000000-0005-0000-0000-000096000000}"/>
    <cellStyle name="_2007 Budget Scenarios v2" xfId="202" xr:uid="{00000000-0005-0000-0000-000097000000}"/>
    <cellStyle name="_2007 Commodities PassII v10 112106" xfId="203" xr:uid="{00000000-0005-0000-0000-000098000000}"/>
    <cellStyle name="_2007 Commodities PassII v8 112006 S&amp;G Inv" xfId="204" xr:uid="{00000000-0005-0000-0000-000099000000}"/>
    <cellStyle name="_2007 Commodities Revised v3" xfId="205" xr:uid="{00000000-0005-0000-0000-00009A000000}"/>
    <cellStyle name="_2007 Currency PassII V10 112006" xfId="206" xr:uid="{00000000-0005-0000-0000-00009B000000}"/>
    <cellStyle name="_2007 Currency PassII V11 112006 S&amp;G Inv" xfId="207" xr:uid="{00000000-0005-0000-0000-00009C000000}"/>
    <cellStyle name="_2007 Currency PassII V12 112106" xfId="208" xr:uid="{00000000-0005-0000-0000-00009D000000}"/>
    <cellStyle name="_2007 Currency Revised v3" xfId="209" xr:uid="{00000000-0005-0000-0000-00009E000000}"/>
    <cellStyle name="_2007 Occup Plan - 8-16-06 (SD)" xfId="210" xr:uid="{00000000-0005-0000-0000-00009F000000}"/>
    <cellStyle name="_2007 Occup Plan - 8-16-06 (SD)_Book1" xfId="211" xr:uid="{00000000-0005-0000-0000-0000A0000000}"/>
    <cellStyle name="_2007 Occup Plan - 8-16-06 (SD)_File 1 - 2008 &amp; 2009 MYF - Board Pre-read View 7.24.08" xfId="212" xr:uid="{00000000-0005-0000-0000-0000A1000000}"/>
    <cellStyle name="_2007 Occup Plan - 8-16-06 (SD)_Supplemental Sheets 5.20.09" xfId="213" xr:uid="{00000000-0005-0000-0000-0000A2000000}"/>
    <cellStyle name="_2007 Occupancy Plan 9-20-06" xfId="214" xr:uid="{00000000-0005-0000-0000-0000A3000000}"/>
    <cellStyle name="_2007_Plan" xfId="215" xr:uid="{00000000-0005-0000-0000-0000A4000000}"/>
    <cellStyle name="_2007_Plan_Book1" xfId="216" xr:uid="{00000000-0005-0000-0000-0000A5000000}"/>
    <cellStyle name="_2007_Plan_File 1 - 2008 &amp; 2009 MYF - Board Pre-read View 7.24.08" xfId="217" xr:uid="{00000000-0005-0000-0000-0000A6000000}"/>
    <cellStyle name="_2007_Plan_Supplemental Sheets 5.20.09" xfId="218" xr:uid="{00000000-0005-0000-0000-0000A7000000}"/>
    <cellStyle name="_2007_Plan_Tracker 2Q  5.12.08" xfId="219" xr:uid="{00000000-0005-0000-0000-0000A8000000}"/>
    <cellStyle name="_2007_Plan_Tracker 2Q  5.15.08" xfId="220" xr:uid="{00000000-0005-0000-0000-0000A9000000}"/>
    <cellStyle name="_2008 Budget Templates - 8-28-07" xfId="221" xr:uid="{00000000-0005-0000-0000-0000AA000000}"/>
    <cellStyle name="_2008 Budget Templates 8-30-07" xfId="222" xr:uid="{00000000-0005-0000-0000-0000AB000000}"/>
    <cellStyle name="_2008 Budget Templates 8-30-07 Asia EM" xfId="223" xr:uid="{00000000-0005-0000-0000-0000AC000000}"/>
    <cellStyle name="_2008 HC Baseline - Energy" xfId="224" xr:uid="{00000000-0005-0000-0000-0000AD000000}"/>
    <cellStyle name="_2008 Headcount Plan" xfId="225" xr:uid="{00000000-0005-0000-0000-0000AE000000}"/>
    <cellStyle name="_2009 budget balance sheet &amp; capital v3" xfId="226" xr:uid="{00000000-0005-0000-0000-0000AF000000}"/>
    <cellStyle name="_21 Dec CM Daily" xfId="227" xr:uid="{00000000-0005-0000-0000-0000B0000000}"/>
    <cellStyle name="_21. Interentity Pop Breaks" xfId="228" xr:uid="{00000000-0005-0000-0000-0000B1000000}"/>
    <cellStyle name="_21b. Interentity RMI Supplement" xfId="229" xr:uid="{00000000-0005-0000-0000-0000B2000000}"/>
    <cellStyle name="_3. GLRS QA" xfId="230" xr:uid="{00000000-0005-0000-0000-0000B3000000}"/>
    <cellStyle name="_4DOT_AE Essbase V6" xfId="2943" xr:uid="{00000000-0005-0000-0000-0000B4000000}"/>
    <cellStyle name="_8.GLRS QA Securitized Products Augy05" xfId="231" xr:uid="{00000000-0005-0000-0000-0000B5000000}"/>
    <cellStyle name="_9-5Master Aug-LW-Benefit Rates Master-Revised 0825 without rejected cc" xfId="232" xr:uid="{00000000-0005-0000-0000-0000B6000000}"/>
    <cellStyle name="_Accounting and Control Template" xfId="233" xr:uid="{00000000-0005-0000-0000-0000B7000000}"/>
    <cellStyle name="_ACM S&amp;T DCM" xfId="234" xr:uid="{00000000-0005-0000-0000-0000B8000000}"/>
    <cellStyle name="_action items" xfId="235" xr:uid="{00000000-0005-0000-0000-0000B9000000}"/>
    <cellStyle name="_Adjustments" xfId="236" xr:uid="{00000000-0005-0000-0000-0000BA000000}"/>
    <cellStyle name="_Aged accounts in GLRS - Ballas and Roselli" xfId="237" xr:uid="{00000000-0005-0000-0000-0000BB000000}"/>
    <cellStyle name="_AGG1772" xfId="238" xr:uid="{00000000-0005-0000-0000-0000BC000000}"/>
    <cellStyle name="_ALL EMR MAR06 GTI Summary" xfId="239" xr:uid="{00000000-0005-0000-0000-0000BD000000}"/>
    <cellStyle name="_allaffil download (may)" xfId="2944" xr:uid="{00000000-0005-0000-0000-0000BE000000}"/>
    <cellStyle name="_allaffil download aug" xfId="2945" xr:uid="{00000000-0005-0000-0000-0000BF000000}"/>
    <cellStyle name="_allaffil download dec" xfId="2946" xr:uid="{00000000-0005-0000-0000-0000C0000000}"/>
    <cellStyle name="_allaffil download jul-2004" xfId="2947" xr:uid="{00000000-0005-0000-0000-0000C1000000}"/>
    <cellStyle name="_allaffil download nov" xfId="2948" xr:uid="{00000000-0005-0000-0000-0000C2000000}"/>
    <cellStyle name="_allaffil download sep" xfId="2949" xr:uid="{00000000-0005-0000-0000-0000C3000000}"/>
    <cellStyle name="_allaffil feb download" xfId="2950" xr:uid="{00000000-0005-0000-0000-0000C4000000}"/>
    <cellStyle name="_allaffil jan download" xfId="2951" xr:uid="{00000000-0005-0000-0000-0000C5000000}"/>
    <cellStyle name="_allaffil oct download" xfId="2952" xr:uid="{00000000-0005-0000-0000-0000C6000000}"/>
    <cellStyle name="_allocs templates - spinner samples" xfId="240" xr:uid="{00000000-0005-0000-0000-0000C7000000}"/>
    <cellStyle name="_allocs templates - spinner samples_A" xfId="241" xr:uid="{00000000-0005-0000-0000-0000C8000000}"/>
    <cellStyle name="_allocs templates - spinner samples_FY Forecast Tracker 9.25.08 v3" xfId="242" xr:uid="{00000000-0005-0000-0000-0000C9000000}"/>
    <cellStyle name="_allocs templates - spinner samples_IB Fcst Variance 1-23-09" xfId="243" xr:uid="{00000000-0005-0000-0000-0000CA000000}"/>
    <cellStyle name="_allocs templates - spinner samples_IB Mgmt Fcst 1-23-09" xfId="244" xr:uid="{00000000-0005-0000-0000-0000CB000000}"/>
    <cellStyle name="_allocs templates - spinner samples_NI Schedule 10.24.08 v2" xfId="245" xr:uid="{00000000-0005-0000-0000-0000CC000000}"/>
    <cellStyle name="_allocs templates - spinner samples_NI Schedule 11.26.08 (MGMT) v3" xfId="246" xr:uid="{00000000-0005-0000-0000-0000CD000000}"/>
    <cellStyle name="_allocs templates - spinner samples_One time Itemsv3" xfId="247" xr:uid="{00000000-0005-0000-0000-0000CE000000}"/>
    <cellStyle name="_allocs templates - spinner samples_Supplemental Sheets 5.20.09" xfId="248" xr:uid="{00000000-0005-0000-0000-0000CF000000}"/>
    <cellStyle name="_AM IC Report 20080612" xfId="249" xr:uid="{00000000-0005-0000-0000-0000D0000000}"/>
    <cellStyle name="_AM Rpt- September Rptg Pkg   DAY 6 with 9+3 FY Fcst" xfId="2953" xr:uid="{00000000-0005-0000-0000-0000D1000000}"/>
    <cellStyle name="_America Capital Structure v.11. values" xfId="250" xr:uid="{00000000-0005-0000-0000-0000D2000000}"/>
    <cellStyle name="_America Debt Schedule v 21" xfId="251" xr:uid="{00000000-0005-0000-0000-0000D3000000}"/>
    <cellStyle name="_America Debt Schedule v 21_Sheet1" xfId="252" xr:uid="{00000000-0005-0000-0000-0000D4000000}"/>
    <cellStyle name="_America Debt Schedule v 21_Stress" xfId="253" xr:uid="{00000000-0005-0000-0000-0000D5000000}"/>
    <cellStyle name="_America Market update 10.6.2008 v.2" xfId="254" xr:uid="{00000000-0005-0000-0000-0000D6000000}"/>
    <cellStyle name="_America Maturity" xfId="255" xr:uid="{00000000-0005-0000-0000-0000D7000000}"/>
    <cellStyle name="_Americas Emerging Markets Plan 08 Template v1.17" xfId="256" xr:uid="{00000000-0005-0000-0000-0000D8000000}"/>
    <cellStyle name="_Appendix B" xfId="257" xr:uid="{00000000-0005-0000-0000-0000D9000000}"/>
    <cellStyle name="_Apr08 -  HFS &amp; FV Loan Data Request" xfId="258" xr:uid="{00000000-0005-0000-0000-0000DA000000}"/>
    <cellStyle name="_Arnold 2006 Plan" xfId="259" xr:uid="{00000000-0005-0000-0000-0000DB000000}"/>
    <cellStyle name="_As of 29Jul05" xfId="260" xr:uid="{00000000-0005-0000-0000-0000DC000000}"/>
    <cellStyle name="_ASIA CMB" xfId="261" xr:uid="{00000000-0005-0000-0000-0000DD000000}"/>
    <cellStyle name="_Asia Credit Hybrids" xfId="262" xr:uid="{00000000-0005-0000-0000-0000DE000000}"/>
    <cellStyle name="_Asia Credit Hybrids V2 SR Template march 2007_revised" xfId="263" xr:uid="{00000000-0005-0000-0000-0000DF000000}"/>
    <cellStyle name="_ASIA CRedit Markets V 2" xfId="264" xr:uid="{00000000-0005-0000-0000-0000E0000000}"/>
    <cellStyle name="_ASIA Emerging Market Plan 08 Templatev1.1" xfId="265" xr:uid="{00000000-0005-0000-0000-0000E1000000}"/>
    <cellStyle name="_Asia Forecast Summary_9Dec" xfId="266" xr:uid="{00000000-0005-0000-0000-0000E2000000}"/>
    <cellStyle name="_Asia Forecast Summary_Nov18" xfId="267" xr:uid="{00000000-0005-0000-0000-0000E3000000}"/>
    <cellStyle name="_Asia FX" xfId="268" xr:uid="{00000000-0005-0000-0000-0000E4000000}"/>
    <cellStyle name="_Asia IB Mgmt Review_Feb 2006" xfId="269" xr:uid="{00000000-0005-0000-0000-0000E5000000}"/>
    <cellStyle name="_Asia Jun Data" xfId="270" xr:uid="{00000000-0005-0000-0000-0000E6000000}"/>
    <cellStyle name="_Asia Jun Data_2009 budget balance sheet &amp; capital v3" xfId="271" xr:uid="{00000000-0005-0000-0000-0000E7000000}"/>
    <cellStyle name="_Asia Jun Data_Americas Emerging Markets Plan 08 Template v1.17" xfId="272" xr:uid="{00000000-0005-0000-0000-0000E8000000}"/>
    <cellStyle name="_Asia Jun Data_Asia Credit Hybrids" xfId="273" xr:uid="{00000000-0005-0000-0000-0000E9000000}"/>
    <cellStyle name="_Asia Jun Data_Asia Credit Hybrids V2 SR Template march 2007_revised" xfId="274" xr:uid="{00000000-0005-0000-0000-0000EA000000}"/>
    <cellStyle name="_Asia Jun Data_ASIA CRedit Markets V 2" xfId="275" xr:uid="{00000000-0005-0000-0000-0000EB000000}"/>
    <cellStyle name="_Asia Jun Data_ASIAPnLRisk_05_0831" xfId="276" xr:uid="{00000000-0005-0000-0000-0000EC000000}"/>
    <cellStyle name="_Asia Jun Data_Asis credit Markets SR Template march 2007_ACM" xfId="277" xr:uid="{00000000-0005-0000-0000-0000ED000000}"/>
    <cellStyle name="_Asia Jun Data_BS" xfId="278" xr:uid="{00000000-0005-0000-0000-0000EE000000}"/>
    <cellStyle name="_Asia Jun Data_BS compliance" xfId="279" xr:uid="{00000000-0005-0000-0000-0000EF000000}"/>
    <cellStyle name="_Asia Jun Data_Credit Sales" xfId="280" xr:uid="{00000000-0005-0000-0000-0000F0000000}"/>
    <cellStyle name="_Asia Jun Data_Credit Sales_2005_PRF breakdown_Asia Credit Market" xfId="281" xr:uid="{00000000-0005-0000-0000-0000F1000000}"/>
    <cellStyle name="_Asia Jun Data_Credit Sales_21 Dec CM Daily" xfId="282" xr:uid="{00000000-0005-0000-0000-0000F2000000}"/>
    <cellStyle name="_Asia Jun Data_Credit Sales_ASIA SUMMARY-CONSOL2" xfId="283" xr:uid="{00000000-0005-0000-0000-0000F3000000}"/>
    <cellStyle name="_Asia Jun Data_Credit Sales_ASIAPnLRisk" xfId="284" xr:uid="{00000000-0005-0000-0000-0000F4000000}"/>
    <cellStyle name="_Asia Jun Data_Credit Sales_ASIAPnLRisk_06_0131B" xfId="285" xr:uid="{00000000-0005-0000-0000-0000F5000000}"/>
    <cellStyle name="_Asia Jun Data_Credit Sales_ASIAPnLRisk_NEW VERSION_PPL" xfId="286" xr:uid="{00000000-0005-0000-0000-0000F6000000}"/>
    <cellStyle name="_Asia Jun Data_Credit Sales_SUMMARY" xfId="287" xr:uid="{00000000-0005-0000-0000-0000F7000000}"/>
    <cellStyle name="_Asia Jun Data_Don-Marie 9-26-07 v6(CM)" xfId="288" xr:uid="{00000000-0005-0000-0000-0000F8000000}"/>
    <cellStyle name="_Asia Jun Data_EMEA EM BD2 Forecast V2" xfId="289" xr:uid="{00000000-0005-0000-0000-0000F9000000}"/>
    <cellStyle name="_Asia Jun Data_EMEA EM BD2 Forecast V3" xfId="290" xr:uid="{00000000-0005-0000-0000-0000FA000000}"/>
    <cellStyle name="_Asia Jun Data_ENTRY SHEET" xfId="291" xr:uid="{00000000-0005-0000-0000-0000FB000000}"/>
    <cellStyle name="_Asia Jun Data_Final Revenues Sep" xfId="292" xr:uid="{00000000-0005-0000-0000-0000FC000000}"/>
    <cellStyle name="_Asia Jun Data_GEM P&amp;L ACTUAL COB 31 August 07" xfId="293" xr:uid="{00000000-0005-0000-0000-0000FD000000}"/>
    <cellStyle name="_Asia Jun Data_HC Tracking Feb 07BIUSHI-elee" xfId="294" xr:uid="{00000000-0005-0000-0000-0000FE000000}"/>
    <cellStyle name="_Asia Jun Data_LEOU Map Jun" xfId="295" xr:uid="{00000000-0005-0000-0000-0000FF000000}"/>
    <cellStyle name="_Asia Jun Data_LEOU Map Jun_2005_PRF breakdown_Asia Credit Market" xfId="296" xr:uid="{00000000-0005-0000-0000-000000010000}"/>
    <cellStyle name="_Asia Jun Data_LEOU Map Jun_21 Dec CM Daily" xfId="297" xr:uid="{00000000-0005-0000-0000-000001010000}"/>
    <cellStyle name="_Asia Jun Data_LEOU Map Jun_ASIA SUMMARY-CONSOL2" xfId="298" xr:uid="{00000000-0005-0000-0000-000002010000}"/>
    <cellStyle name="_Asia Jun Data_LEOU Map Jun_ASIAPnLRisk" xfId="299" xr:uid="{00000000-0005-0000-0000-000003010000}"/>
    <cellStyle name="_Asia Jun Data_LEOU Map Jun_ASIAPnLRisk_06_0131B" xfId="300" xr:uid="{00000000-0005-0000-0000-000004010000}"/>
    <cellStyle name="_Asia Jun Data_LEOU Map Jun_ASIAPnLRisk_NEW VERSION_PPL" xfId="301" xr:uid="{00000000-0005-0000-0000-000005010000}"/>
    <cellStyle name="_Asia Jun Data_LEOU Map Jun_Credit Sales" xfId="302" xr:uid="{00000000-0005-0000-0000-000006010000}"/>
    <cellStyle name="_Asia Jun Data_LEOU Map Jun_SUMMARY" xfId="303" xr:uid="{00000000-0005-0000-0000-000007010000}"/>
    <cellStyle name="_Asia Jun Data_Summary " xfId="11" xr:uid="{00000000-0005-0000-0000-000008010000}"/>
    <cellStyle name="_Asia Jun Data_TOK Credit Hybrids SR Template June 2007_Final" xfId="304" xr:uid="{00000000-0005-0000-0000-000009010000}"/>
    <cellStyle name="_Asia Mar Data" xfId="305" xr:uid="{00000000-0005-0000-0000-00000A010000}"/>
    <cellStyle name="_Asia Mar Data_2005_PRF breakdown_Asia Credit Market" xfId="306" xr:uid="{00000000-0005-0000-0000-00000B010000}"/>
    <cellStyle name="_Asia Mar Data_21 Dec CM Daily" xfId="307" xr:uid="{00000000-0005-0000-0000-00000C010000}"/>
    <cellStyle name="_Asia Mar Data_ASIA SUMMARY-CONSOL2" xfId="308" xr:uid="{00000000-0005-0000-0000-00000D010000}"/>
    <cellStyle name="_Asia Mar Data_ASIAPnLRisk" xfId="309" xr:uid="{00000000-0005-0000-0000-00000E010000}"/>
    <cellStyle name="_Asia Mar Data_ASIAPnLRisk_06_0131B" xfId="310" xr:uid="{00000000-0005-0000-0000-00000F010000}"/>
    <cellStyle name="_Asia Mar Data_ASIAPnLRisk_NEW VERSION_PPL" xfId="311" xr:uid="{00000000-0005-0000-0000-000010010000}"/>
    <cellStyle name="_Asia Mar Data_AXJ_May05 as of BD3" xfId="312" xr:uid="{00000000-0005-0000-0000-000011010000}"/>
    <cellStyle name="_Asia Mar Data_AXJ_May05 as of BD3_2005_PRF breakdown_Asia Credit Market" xfId="313" xr:uid="{00000000-0005-0000-0000-000012010000}"/>
    <cellStyle name="_Asia Mar Data_AXJ_May05 as of BD3_21 Dec CM Daily" xfId="314" xr:uid="{00000000-0005-0000-0000-000013010000}"/>
    <cellStyle name="_Asia Mar Data_AXJ_May05 as of BD3_ASIA SUMMARY-CONSOL2" xfId="315" xr:uid="{00000000-0005-0000-0000-000014010000}"/>
    <cellStyle name="_Asia Mar Data_AXJ_May05 as of BD3_ASIAPnLRisk" xfId="316" xr:uid="{00000000-0005-0000-0000-000015010000}"/>
    <cellStyle name="_Asia Mar Data_AXJ_May05 as of BD3_ASIAPnLRisk_06_0131B" xfId="317" xr:uid="{00000000-0005-0000-0000-000016010000}"/>
    <cellStyle name="_Asia Mar Data_AXJ_May05 as of BD3_ASIAPnLRisk_NEW VERSION_PPL" xfId="318" xr:uid="{00000000-0005-0000-0000-000017010000}"/>
    <cellStyle name="_Asia Mar Data_AXJ_May05 as of BD3_Credit Sales" xfId="319" xr:uid="{00000000-0005-0000-0000-000018010000}"/>
    <cellStyle name="_Asia Mar Data_AXJ_May05 as of BD3_SUMMARY" xfId="320" xr:uid="{00000000-0005-0000-0000-000019010000}"/>
    <cellStyle name="_Asia Mar Data_Credit Sales" xfId="321" xr:uid="{00000000-0005-0000-0000-00001A010000}"/>
    <cellStyle name="_Asia Mar Data_SUMMARY" xfId="322" xr:uid="{00000000-0005-0000-0000-00001B010000}"/>
    <cellStyle name="_Asia Markets Flash Feb'05" xfId="323" xr:uid="{00000000-0005-0000-0000-00001C010000}"/>
    <cellStyle name="_Asia May Data" xfId="324" xr:uid="{00000000-0005-0000-0000-00001D010000}"/>
    <cellStyle name="_Asia May Data_2009 budget balance sheet &amp; capital v3" xfId="325" xr:uid="{00000000-0005-0000-0000-00001E010000}"/>
    <cellStyle name="_Asia May Data_Americas Emerging Markets Plan 08 Template v1.17" xfId="326" xr:uid="{00000000-0005-0000-0000-00001F010000}"/>
    <cellStyle name="_Asia May Data_Asia Credit Hybrids" xfId="327" xr:uid="{00000000-0005-0000-0000-000020010000}"/>
    <cellStyle name="_Asia May Data_Asia Credit Hybrids V2 SR Template march 2007_revised" xfId="328" xr:uid="{00000000-0005-0000-0000-000021010000}"/>
    <cellStyle name="_Asia May Data_ASIA CRedit Markets V 2" xfId="329" xr:uid="{00000000-0005-0000-0000-000022010000}"/>
    <cellStyle name="_Asia May Data_ASIAPnLRisk_05_0831" xfId="330" xr:uid="{00000000-0005-0000-0000-000023010000}"/>
    <cellStyle name="_Asia May Data_Asis credit Markets SR Template march 2007_ACM" xfId="331" xr:uid="{00000000-0005-0000-0000-000024010000}"/>
    <cellStyle name="_Asia May Data_BS" xfId="332" xr:uid="{00000000-0005-0000-0000-000025010000}"/>
    <cellStyle name="_Asia May Data_BS compliance" xfId="333" xr:uid="{00000000-0005-0000-0000-000026010000}"/>
    <cellStyle name="_Asia May Data_Credit Sales" xfId="334" xr:uid="{00000000-0005-0000-0000-000027010000}"/>
    <cellStyle name="_Asia May Data_Credit Sales_2005_PRF breakdown_Asia Credit Market" xfId="335" xr:uid="{00000000-0005-0000-0000-000028010000}"/>
    <cellStyle name="_Asia May Data_Credit Sales_21 Dec CM Daily" xfId="336" xr:uid="{00000000-0005-0000-0000-000029010000}"/>
    <cellStyle name="_Asia May Data_Credit Sales_ASIA SUMMARY-CONSOL2" xfId="337" xr:uid="{00000000-0005-0000-0000-00002A010000}"/>
    <cellStyle name="_Asia May Data_Credit Sales_ASIAPnLRisk" xfId="338" xr:uid="{00000000-0005-0000-0000-00002B010000}"/>
    <cellStyle name="_Asia May Data_Credit Sales_ASIAPnLRisk_06_0131B" xfId="339" xr:uid="{00000000-0005-0000-0000-00002C010000}"/>
    <cellStyle name="_Asia May Data_Credit Sales_ASIAPnLRisk_NEW VERSION_PPL" xfId="340" xr:uid="{00000000-0005-0000-0000-00002D010000}"/>
    <cellStyle name="_Asia May Data_Credit Sales_SUMMARY" xfId="341" xr:uid="{00000000-0005-0000-0000-00002E010000}"/>
    <cellStyle name="_Asia May Data_Don-Marie 9-26-07 v6(CM)" xfId="342" xr:uid="{00000000-0005-0000-0000-00002F010000}"/>
    <cellStyle name="_Asia May Data_EMEA EM BD2 Forecast V2" xfId="343" xr:uid="{00000000-0005-0000-0000-000030010000}"/>
    <cellStyle name="_Asia May Data_EMEA EM BD2 Forecast V3" xfId="344" xr:uid="{00000000-0005-0000-0000-000031010000}"/>
    <cellStyle name="_Asia May Data_ENTRY SHEET" xfId="345" xr:uid="{00000000-0005-0000-0000-000032010000}"/>
    <cellStyle name="_Asia May Data_Final Revenues Sep" xfId="346" xr:uid="{00000000-0005-0000-0000-000033010000}"/>
    <cellStyle name="_Asia May Data_GEM P&amp;L ACTUAL COB 31 August 07" xfId="347" xr:uid="{00000000-0005-0000-0000-000034010000}"/>
    <cellStyle name="_Asia May Data_HC Tracking Feb 07BIUSHI-elee" xfId="348" xr:uid="{00000000-0005-0000-0000-000035010000}"/>
    <cellStyle name="_Asia May Data_LEOU Map Jun" xfId="349" xr:uid="{00000000-0005-0000-0000-000036010000}"/>
    <cellStyle name="_Asia May Data_LEOU Map Jun_2005_PRF breakdown_Asia Credit Market" xfId="350" xr:uid="{00000000-0005-0000-0000-000037010000}"/>
    <cellStyle name="_Asia May Data_LEOU Map Jun_21 Dec CM Daily" xfId="351" xr:uid="{00000000-0005-0000-0000-000038010000}"/>
    <cellStyle name="_Asia May Data_LEOU Map Jun_ASIA SUMMARY-CONSOL2" xfId="352" xr:uid="{00000000-0005-0000-0000-000039010000}"/>
    <cellStyle name="_Asia May Data_LEOU Map Jun_ASIAPnLRisk" xfId="353" xr:uid="{00000000-0005-0000-0000-00003A010000}"/>
    <cellStyle name="_Asia May Data_LEOU Map Jun_ASIAPnLRisk_06_0131B" xfId="354" xr:uid="{00000000-0005-0000-0000-00003B010000}"/>
    <cellStyle name="_Asia May Data_LEOU Map Jun_ASIAPnLRisk_NEW VERSION_PPL" xfId="355" xr:uid="{00000000-0005-0000-0000-00003C010000}"/>
    <cellStyle name="_Asia May Data_LEOU Map Jun_Credit Sales" xfId="356" xr:uid="{00000000-0005-0000-0000-00003D010000}"/>
    <cellStyle name="_Asia May Data_LEOU Map Jun_SUMMARY" xfId="357" xr:uid="{00000000-0005-0000-0000-00003E010000}"/>
    <cellStyle name="_Asia May Data_Summary " xfId="12" xr:uid="{00000000-0005-0000-0000-00003F010000}"/>
    <cellStyle name="_Asia May Data_TOK Credit Hybrids SR Template June 2007_Final" xfId="358" xr:uid="{00000000-0005-0000-0000-000040010000}"/>
    <cellStyle name="_Asia Oct Data" xfId="359" xr:uid="{00000000-0005-0000-0000-000041010000}"/>
    <cellStyle name="_Asia Oct Data_Asia Credit Hybrids" xfId="360" xr:uid="{00000000-0005-0000-0000-000042010000}"/>
    <cellStyle name="_Asia Oct Data_Asia Credit Hybrids V2 SR Template march 2007_revised" xfId="361" xr:uid="{00000000-0005-0000-0000-000043010000}"/>
    <cellStyle name="_Asia Oct Data_ASIA CRedit Markets V 2" xfId="362" xr:uid="{00000000-0005-0000-0000-000044010000}"/>
    <cellStyle name="_Asia Oct Data_Asis credit Markets SR Template march 2007_ACM" xfId="363" xr:uid="{00000000-0005-0000-0000-000045010000}"/>
    <cellStyle name="_Asia Oct Data_Credit Sales" xfId="364" xr:uid="{00000000-0005-0000-0000-000046010000}"/>
    <cellStyle name="_Asia Oct Data_Restricted_PPL_28Jun" xfId="365" xr:uid="{00000000-0005-0000-0000-000047010000}"/>
    <cellStyle name="_Asia Oct Data_Restricted_PrdRpt_12 Jun" xfId="366" xr:uid="{00000000-0005-0000-0000-000048010000}"/>
    <cellStyle name="_Asia Oct Data_Sheet1" xfId="367" xr:uid="{00000000-0005-0000-0000-000049010000}"/>
    <cellStyle name="_Asia Oct Data_TOK Credit Hybrids SR Template June 2007_Final" xfId="368" xr:uid="{00000000-0005-0000-0000-00004A010000}"/>
    <cellStyle name="_Asia Rates" xfId="369" xr:uid="{00000000-0005-0000-0000-00004B010000}"/>
    <cellStyle name="_ASIA SUMMARY-CONSOL2" xfId="370" xr:uid="{00000000-0005-0000-0000-00004C010000}"/>
    <cellStyle name="_ASIA-Equities Shares to NY" xfId="371" xr:uid="{00000000-0005-0000-0000-00004D010000}"/>
    <cellStyle name="_AsiaIB_CLIENT_Jul_05" xfId="372" xr:uid="{00000000-0005-0000-0000-00004E010000}"/>
    <cellStyle name="_ASIAPnLRisk" xfId="373" xr:uid="{00000000-0005-0000-0000-00004F010000}"/>
    <cellStyle name="_ASIAPnLRisk_05_0228C" xfId="374" xr:uid="{00000000-0005-0000-0000-000050010000}"/>
    <cellStyle name="_ASIAPnLRisk_05_0829" xfId="375" xr:uid="{00000000-0005-0000-0000-000051010000}"/>
    <cellStyle name="_ASIAPnLRisk_05_0831" xfId="376" xr:uid="{00000000-0005-0000-0000-000052010000}"/>
    <cellStyle name="_ASIAPnLRisk_05_1230F" xfId="377" xr:uid="{00000000-0005-0000-0000-000053010000}"/>
    <cellStyle name="_ASIAPnLRisk_06_0131B" xfId="378" xr:uid="{00000000-0005-0000-0000-000054010000}"/>
    <cellStyle name="_ASIAPnLRisk_06_0405" xfId="379" xr:uid="{00000000-0005-0000-0000-000055010000}"/>
    <cellStyle name="_ASIAPnLRisk_NEW VERSION_PPL" xfId="380" xr:uid="{00000000-0005-0000-0000-000056010000}"/>
    <cellStyle name="_AsiaQ1Review-Dimon 503_Formatted" xfId="381" xr:uid="{00000000-0005-0000-0000-000057010000}"/>
    <cellStyle name="_Asis credit Markets SR Template march 2007_ACM" xfId="382" xr:uid="{00000000-0005-0000-0000-000058010000}"/>
    <cellStyle name="_Aspen Financial Update 3-8-07" xfId="383" xr:uid="{00000000-0005-0000-0000-000059010000}"/>
    <cellStyle name="_Average IB Loans - 2007 thru Nov 30" xfId="384" xr:uid="{00000000-0005-0000-0000-00005A010000}"/>
    <cellStyle name="_AWM - DN" xfId="385" xr:uid="{00000000-0005-0000-0000-00005B010000}"/>
    <cellStyle name="_AXJ IBC M&amp;A" xfId="386" xr:uid="{00000000-0005-0000-0000-00005C010000}"/>
    <cellStyle name="_AXJ_May05 as of BD3" xfId="387" xr:uid="{00000000-0005-0000-0000-00005D010000}"/>
    <cellStyle name="_AXJ_May05 as of BD3_2005_PRF breakdown_Asia Credit Market" xfId="388" xr:uid="{00000000-0005-0000-0000-00005E010000}"/>
    <cellStyle name="_AXJ_May05 as of BD3_21 Dec CM Daily" xfId="389" xr:uid="{00000000-0005-0000-0000-00005F010000}"/>
    <cellStyle name="_AXJ_May05 as of BD3_ASIA SUMMARY-CONSOL2" xfId="390" xr:uid="{00000000-0005-0000-0000-000060010000}"/>
    <cellStyle name="_AXJ_May05 as of BD3_ASIAPnLRisk" xfId="391" xr:uid="{00000000-0005-0000-0000-000061010000}"/>
    <cellStyle name="_AXJ_May05 as of BD3_ASIAPnLRisk_06_0131B" xfId="392" xr:uid="{00000000-0005-0000-0000-000062010000}"/>
    <cellStyle name="_AXJ_May05 as of BD3_ASIAPnLRisk_NEW VERSION_PPL" xfId="393" xr:uid="{00000000-0005-0000-0000-000063010000}"/>
    <cellStyle name="_AXJ_May05 as of BD3_Credit Sales" xfId="394" xr:uid="{00000000-0005-0000-0000-000064010000}"/>
    <cellStyle name="_AXJ_May05 as of BD3_SUMMARY" xfId="395" xr:uid="{00000000-0005-0000-0000-000065010000}"/>
    <cellStyle name="_Balance Sheet and RWA" xfId="396" xr:uid="{00000000-0005-0000-0000-000066010000}"/>
    <cellStyle name="_Basel I &amp; II RWA Forecast - 02-12 v1" xfId="397" xr:uid="{00000000-0005-0000-0000-000067010000}"/>
    <cellStyle name="_BD1" xfId="398" xr:uid="{00000000-0005-0000-0000-000068010000}"/>
    <cellStyle name="_BD9_O&amp;R_Template_Submissions" xfId="399" xr:uid="{00000000-0005-0000-0000-000069010000}"/>
    <cellStyle name="_BD9_O&amp;R_Template_Submissions_FY Forecast Tracker 9.25.08 v3" xfId="400" xr:uid="{00000000-0005-0000-0000-00006A010000}"/>
    <cellStyle name="_BD9_O&amp;R_Template_Submissions_IB Fcst Variance 1-23-09" xfId="401" xr:uid="{00000000-0005-0000-0000-00006B010000}"/>
    <cellStyle name="_BD9_O&amp;R_Template_Submissions_IB Mgmt Fcst 1-23-09" xfId="402" xr:uid="{00000000-0005-0000-0000-00006C010000}"/>
    <cellStyle name="_BD9_O&amp;R_Template_Submissions_NI Schedule 10.24.08 v2" xfId="403" xr:uid="{00000000-0005-0000-0000-00006D010000}"/>
    <cellStyle name="_BD9_O&amp;R_Template_Submissions_NI Schedule 11.26.08 (MGMT) v3" xfId="404" xr:uid="{00000000-0005-0000-0000-00006E010000}"/>
    <cellStyle name="_BD9_O&amp;R_Template_Submissions_One time Itemsv3" xfId="405" xr:uid="{00000000-0005-0000-0000-00006F010000}"/>
    <cellStyle name="_BD9_O&amp;R_Template_Submissions_Supplemental Sheets 5.20.09" xfId="406" xr:uid="{00000000-0005-0000-0000-000070010000}"/>
    <cellStyle name="_BD9_O&amp;R_Template_Submissions_Tracker 2Q  5.12.08" xfId="407" xr:uid="{00000000-0005-0000-0000-000071010000}"/>
    <cellStyle name="_BD9_O&amp;R_Template_Submissions_Tracker 2Q  5.15.08" xfId="408" xr:uid="{00000000-0005-0000-0000-000072010000}"/>
    <cellStyle name="_Bond Book - 9.30.2008" xfId="409" xr:uid="{00000000-0005-0000-0000-000073010000}"/>
    <cellStyle name="_Book1" xfId="410" xr:uid="{00000000-0005-0000-0000-000074010000}"/>
    <cellStyle name="_Book4" xfId="411" xr:uid="{00000000-0005-0000-0000-000075010000}"/>
    <cellStyle name="_Breakdown SAA" xfId="412" xr:uid="{00000000-0005-0000-0000-000076010000}"/>
    <cellStyle name="_Breakdown SAA_A" xfId="413" xr:uid="{00000000-0005-0000-0000-000077010000}"/>
    <cellStyle name="_BS" xfId="414" xr:uid="{00000000-0005-0000-0000-000078010000}"/>
    <cellStyle name="_BS 2" xfId="415" xr:uid="{00000000-0005-0000-0000-000079010000}"/>
    <cellStyle name="_BS 2_A" xfId="416" xr:uid="{00000000-0005-0000-0000-00007A010000}"/>
    <cellStyle name="_BS compliance" xfId="417" xr:uid="{00000000-0005-0000-0000-00007B010000}"/>
    <cellStyle name="_BS Netting Apr 08" xfId="2954" xr:uid="{00000000-0005-0000-0000-00007C010000}"/>
    <cellStyle name="_BS Netting Mar 08" xfId="2955" xr:uid="{00000000-0005-0000-0000-00007D010000}"/>
    <cellStyle name="_Cancun Budget Presentation PPT Excel Sheets" xfId="418" xr:uid="{00000000-0005-0000-0000-00007E010000}"/>
    <cellStyle name="_Capital NII &amp; Brok" xfId="419" xr:uid="{00000000-0005-0000-0000-00007F010000}"/>
    <cellStyle name="_Capital Ratio Detail page" xfId="420" xr:uid="{00000000-0005-0000-0000-000080010000}"/>
    <cellStyle name="_Cash CDO &amp; AI" xfId="421" xr:uid="{00000000-0005-0000-0000-000081010000}"/>
    <cellStyle name="_Cash CDO &amp; AI_2005_PRF breakdown_Asia Credit Market" xfId="422" xr:uid="{00000000-0005-0000-0000-000082010000}"/>
    <cellStyle name="_Cash CDO &amp; AI_21 Dec CM Daily" xfId="423" xr:uid="{00000000-0005-0000-0000-000083010000}"/>
    <cellStyle name="_Cash CDO &amp; AI_ASIA SUMMARY-CONSOL2" xfId="424" xr:uid="{00000000-0005-0000-0000-000084010000}"/>
    <cellStyle name="_Cash CDO &amp; AI_ASIAPnLRisk" xfId="425" xr:uid="{00000000-0005-0000-0000-000085010000}"/>
    <cellStyle name="_Cash CDO &amp; AI_ASIAPnLRisk_06_0131B" xfId="426" xr:uid="{00000000-0005-0000-0000-000086010000}"/>
    <cellStyle name="_Cash CDO &amp; AI_ASIAPnLRisk_NEW VERSION_PPL" xfId="427" xr:uid="{00000000-0005-0000-0000-000087010000}"/>
    <cellStyle name="_Cash CDO &amp; AI_Credit Sales" xfId="428" xr:uid="{00000000-0005-0000-0000-000088010000}"/>
    <cellStyle name="_Cash CDO &amp; AI_Data" xfId="429" xr:uid="{00000000-0005-0000-0000-000089010000}"/>
    <cellStyle name="_Cash CDO &amp; AI_SUMMARY" xfId="430" xr:uid="{00000000-0005-0000-0000-00008A010000}"/>
    <cellStyle name="_Cashflow Projection for Ares ELIS_Request to JPMorgan Chase 2004-0802" xfId="431" xr:uid="{00000000-0005-0000-0000-00008B010000}"/>
    <cellStyle name="_Cashflows" xfId="432" xr:uid="{00000000-0005-0000-0000-00008C010000}"/>
    <cellStyle name="_Cashflows_A" xfId="433" xr:uid="{00000000-0005-0000-0000-00008D010000}"/>
    <cellStyle name="_China" xfId="434" xr:uid="{00000000-0005-0000-0000-00008E010000}"/>
    <cellStyle name="_Chrysler v.2" xfId="435" xr:uid="{00000000-0005-0000-0000-00008F010000}"/>
    <cellStyle name="_CIO Entry" xfId="436" xr:uid="{00000000-0005-0000-0000-000090010000}"/>
    <cellStyle name="_CIO Mgmt" xfId="437" xr:uid="{00000000-0005-0000-0000-000091010000}"/>
    <cellStyle name="_Comma" xfId="438" xr:uid="{00000000-0005-0000-0000-000092010000}"/>
    <cellStyle name="_Comma_~1134290" xfId="439" xr:uid="{00000000-0005-0000-0000-000093010000}"/>
    <cellStyle name="_Comma_~3036172" xfId="440" xr:uid="{00000000-0005-0000-0000-000094010000}"/>
    <cellStyle name="_Comma_~7516164" xfId="441" xr:uid="{00000000-0005-0000-0000-000095010000}"/>
    <cellStyle name="_Comma_~9342525" xfId="442" xr:uid="{00000000-0005-0000-0000-000096010000}"/>
    <cellStyle name="_Comma_1 - Pizzi spread rec schedule" xfId="443" xr:uid="{00000000-0005-0000-0000-000097010000}"/>
    <cellStyle name="_Comma_2007 Budget Scenarios v2" xfId="444" xr:uid="{00000000-0005-0000-0000-000098010000}"/>
    <cellStyle name="_Comma_2008 Headcount Plan" xfId="445" xr:uid="{00000000-0005-0000-0000-000099010000}"/>
    <cellStyle name="_Comma_Appendix B" xfId="446" xr:uid="{00000000-0005-0000-0000-00009A010000}"/>
    <cellStyle name="_Comma_Aspen Financial Update 3-8-07" xfId="447" xr:uid="{00000000-0005-0000-0000-00009B010000}"/>
    <cellStyle name="_Comma_AutoPrice2000" xfId="448" xr:uid="{00000000-0005-0000-0000-00009C010000}"/>
    <cellStyle name="_Comma_Book1" xfId="449" xr:uid="{00000000-0005-0000-0000-00009D010000}"/>
    <cellStyle name="_Comma_Book4" xfId="450" xr:uid="{00000000-0005-0000-0000-00009E010000}"/>
    <cellStyle name="_Comma_Cancun Budget Presentation PPT Excel Sheets" xfId="451" xr:uid="{00000000-0005-0000-0000-00009F010000}"/>
    <cellStyle name="_Comma_Company Operating Model v24" xfId="452" xr:uid="{00000000-0005-0000-0000-0000A0010000}"/>
    <cellStyle name="_Comma_Covenant compliance 11-18-07 v3" xfId="453" xr:uid="{00000000-0005-0000-0000-0000A1010000}"/>
    <cellStyle name="_Comma_Covenant compliance 11-19-07 v2" xfId="454" xr:uid="{00000000-0005-0000-0000-0000A2010000}"/>
    <cellStyle name="_Comma_Earth holco capital structure" xfId="455" xr:uid="{00000000-0005-0000-0000-0000A3010000}"/>
    <cellStyle name="_Comma_Enterprise V10.1 budget input" xfId="456" xr:uid="{00000000-0005-0000-0000-0000A4010000}"/>
    <cellStyle name="_Comma_Latest Exposure Data" xfId="457" xr:uid="{00000000-0005-0000-0000-0000A5010000}"/>
    <cellStyle name="_Comma_Natural Account vs AMTD v2" xfId="458" xr:uid="{00000000-0005-0000-0000-0000A6010000}"/>
    <cellStyle name="_Comma_Q107 Company Estimate 3-29-07" xfId="459" xr:uid="{00000000-0005-0000-0000-0000A7010000}"/>
    <cellStyle name="_Comma_Q107 Company Estimate 3-8-07" xfId="460" xr:uid="{00000000-0005-0000-0000-0000A8010000}"/>
    <cellStyle name="_Comma_Q207 Forecast" xfId="461" xr:uid="{00000000-0005-0000-0000-0000A9010000}"/>
    <cellStyle name="_Comma_Q407 Consolidating Estimate" xfId="462" xr:uid="{00000000-0005-0000-0000-0000AA010000}"/>
    <cellStyle name="_Comma_Segment" xfId="463" xr:uid="{00000000-0005-0000-0000-0000AB010000}"/>
    <cellStyle name="_Comma_Spread Walk NEW_Budget ENT" xfId="464" xr:uid="{00000000-0005-0000-0000-0000AC010000}"/>
    <cellStyle name="_Comma_Valuation Materials_v6" xfId="465" xr:uid="{00000000-0005-0000-0000-0000AD010000}"/>
    <cellStyle name="_Commentary" xfId="466" xr:uid="{00000000-0005-0000-0000-0000AE010000}"/>
    <cellStyle name="_Company Operating Model v24" xfId="467" xr:uid="{00000000-0005-0000-0000-0000AF010000}"/>
    <cellStyle name="_comparison Apr 07" xfId="468" xr:uid="{00000000-0005-0000-0000-0000B0010000}"/>
    <cellStyle name="_Consol PL Summary" xfId="469" xr:uid="{00000000-0005-0000-0000-0000B1010000}"/>
    <cellStyle name="_Consol PL Summary 26 May" xfId="470" xr:uid="{00000000-0005-0000-0000-0000B2010000}"/>
    <cellStyle name="_Consol PL Summary-Dec(Jan10)" xfId="471" xr:uid="{00000000-0005-0000-0000-0000B3010000}"/>
    <cellStyle name="_Consol prod and clients" xfId="472" xr:uid="{00000000-0005-0000-0000-0000B4010000}"/>
    <cellStyle name="_Copy of AM Rpt- September Rptg Pkg   DAY 6 with 9+3 FY Fcst" xfId="2956" xr:uid="{00000000-0005-0000-0000-0000B5010000}"/>
    <cellStyle name="_Copy of Project America Cash flows v59 xls SLF v 8 (2)" xfId="473" xr:uid="{00000000-0005-0000-0000-0000B6010000}"/>
    <cellStyle name="_Corp IC Page for Q1 Outlook v2" xfId="474" xr:uid="{00000000-0005-0000-0000-0000B7010000}"/>
    <cellStyle name="_Corp List - Oct 04" xfId="475" xr:uid="{00000000-0005-0000-0000-0000B8010000}"/>
    <cellStyle name="_Corp List - Oct 04_2009 budget balance sheet &amp; capital v3" xfId="476" xr:uid="{00000000-0005-0000-0000-0000B9010000}"/>
    <cellStyle name="_Corp List - Oct 04_Americas Emerging Markets Plan 08 Template v1.17" xfId="477" xr:uid="{00000000-0005-0000-0000-0000BA010000}"/>
    <cellStyle name="_Corp List - Oct 04_ASIAPnLRisk_05_0831" xfId="478" xr:uid="{00000000-0005-0000-0000-0000BB010000}"/>
    <cellStyle name="_Corp List - Oct 04_ASIAPnLRisk_05_1230F" xfId="479" xr:uid="{00000000-0005-0000-0000-0000BC010000}"/>
    <cellStyle name="_Corp List - Oct 04_ASIAPnLRisk_06_0405" xfId="480" xr:uid="{00000000-0005-0000-0000-0000BD010000}"/>
    <cellStyle name="_Corp List - Oct 04_BS" xfId="481" xr:uid="{00000000-0005-0000-0000-0000BE010000}"/>
    <cellStyle name="_Corp List - Oct 04_BS compliance" xfId="482" xr:uid="{00000000-0005-0000-0000-0000BF010000}"/>
    <cellStyle name="_Corp List - Oct 04_Credit Sales" xfId="483" xr:uid="{00000000-0005-0000-0000-0000C0010000}"/>
    <cellStyle name="_Corp List - Oct 04_Don-Marie 9-26-07 v6(CM)" xfId="484" xr:uid="{00000000-0005-0000-0000-0000C1010000}"/>
    <cellStyle name="_Corp List - Oct 04_Edsparr's historical" xfId="485" xr:uid="{00000000-0005-0000-0000-0000C2010000}"/>
    <cellStyle name="_Corp List - Oct 04_EMEA EM BD2 Forecast V2" xfId="486" xr:uid="{00000000-0005-0000-0000-0000C3010000}"/>
    <cellStyle name="_Corp List - Oct 04_EMEA EM BD2 Forecast V3" xfId="487" xr:uid="{00000000-0005-0000-0000-0000C4010000}"/>
    <cellStyle name="_Corp List - Oct 04_ENTRY SHEET" xfId="488" xr:uid="{00000000-0005-0000-0000-0000C5010000}"/>
    <cellStyle name="_Corp List - Oct 04_GEM P&amp;L ACTUAL COB 31 August 07" xfId="489" xr:uid="{00000000-0005-0000-0000-0000C6010000}"/>
    <cellStyle name="_Corp List - Oct 04_HC Tracking Feb 07BIUSHI-elee" xfId="490" xr:uid="{00000000-0005-0000-0000-0000C7010000}"/>
    <cellStyle name="_Corp List - Oct 04_MTM Figures" xfId="491" xr:uid="{00000000-0005-0000-0000-0000C8010000}"/>
    <cellStyle name="_Corp List - Oct 04_PnL_Split_Apr06" xfId="492" xr:uid="{00000000-0005-0000-0000-0000C9010000}"/>
    <cellStyle name="_Corp List - Oct 04_PnL_Split_Jan19" xfId="493" xr:uid="{00000000-0005-0000-0000-0000CA010000}"/>
    <cellStyle name="_Corp List - Oct 04_PnL_Split_Jun 02" xfId="494" xr:uid="{00000000-0005-0000-0000-0000CB010000}"/>
    <cellStyle name="_Corp List - Oct 04_PnL_Split_Jun 30_Final" xfId="495" xr:uid="{00000000-0005-0000-0000-0000CC010000}"/>
    <cellStyle name="_Corp List - Oct 04_PnL_Split_Mar06 - v2" xfId="496" xr:uid="{00000000-0005-0000-0000-0000CD010000}"/>
    <cellStyle name="_Corp List - Oct 04_PnL_Split_Mar15 - v2" xfId="497" xr:uid="{00000000-0005-0000-0000-0000CE010000}"/>
    <cellStyle name="_Corp List - Oct 04_PnL_Split_Mar16 - v2" xfId="498" xr:uid="{00000000-0005-0000-0000-0000CF010000}"/>
    <cellStyle name="_Corp List - Oct 04_PnL_Split_May16" xfId="499" xr:uid="{00000000-0005-0000-0000-0000D0010000}"/>
    <cellStyle name="_Corp List - Oct 04_PnL_Split_May24" xfId="500" xr:uid="{00000000-0005-0000-0000-0000D1010000}"/>
    <cellStyle name="_Corp List - Oct 04_PnL_Split_May26" xfId="501" xr:uid="{00000000-0005-0000-0000-0000D2010000}"/>
    <cellStyle name="_Corp List - Oct 04_PnL_Split_May30" xfId="502" xr:uid="{00000000-0005-0000-0000-0000D3010000}"/>
    <cellStyle name="_Corp List - Oct 04_Restricted_PPL_28Jun" xfId="503" xr:uid="{00000000-0005-0000-0000-0000D4010000}"/>
    <cellStyle name="_Corp List - Oct 04_Sheet1" xfId="504" xr:uid="{00000000-0005-0000-0000-0000D5010000}"/>
    <cellStyle name="_Corp List - Oct 04_Summary " xfId="13" xr:uid="{00000000-0005-0000-0000-0000D6010000}"/>
    <cellStyle name="_Corp List - Sep 04" xfId="505" xr:uid="{00000000-0005-0000-0000-0000D7010000}"/>
    <cellStyle name="_Corp List - Sep 04_2009 budget balance sheet &amp; capital v3" xfId="506" xr:uid="{00000000-0005-0000-0000-0000D8010000}"/>
    <cellStyle name="_Corp List - Sep 04_Americas Emerging Markets Plan 08 Template v1.17" xfId="507" xr:uid="{00000000-0005-0000-0000-0000D9010000}"/>
    <cellStyle name="_Corp List - Sep 04_ASIAPnLRisk_05_0831" xfId="508" xr:uid="{00000000-0005-0000-0000-0000DA010000}"/>
    <cellStyle name="_Corp List - Sep 04_ASIAPnLRisk_05_1230F" xfId="509" xr:uid="{00000000-0005-0000-0000-0000DB010000}"/>
    <cellStyle name="_Corp List - Sep 04_ASIAPnLRisk_06_0405" xfId="510" xr:uid="{00000000-0005-0000-0000-0000DC010000}"/>
    <cellStyle name="_Corp List - Sep 04_BS" xfId="511" xr:uid="{00000000-0005-0000-0000-0000DD010000}"/>
    <cellStyle name="_Corp List - Sep 04_BS compliance" xfId="512" xr:uid="{00000000-0005-0000-0000-0000DE010000}"/>
    <cellStyle name="_Corp List - Sep 04_Cash CDO &amp; AI" xfId="513" xr:uid="{00000000-0005-0000-0000-0000DF010000}"/>
    <cellStyle name="_Corp List - Sep 04_Cash CDO &amp; AI_2005_PRF breakdown_Asia Credit Market" xfId="514" xr:uid="{00000000-0005-0000-0000-0000E0010000}"/>
    <cellStyle name="_Corp List - Sep 04_Cash CDO &amp; AI_21 Dec CM Daily" xfId="515" xr:uid="{00000000-0005-0000-0000-0000E1010000}"/>
    <cellStyle name="_Corp List - Sep 04_Cash CDO &amp; AI_ASIA SUMMARY-CONSOL2" xfId="516" xr:uid="{00000000-0005-0000-0000-0000E2010000}"/>
    <cellStyle name="_Corp List - Sep 04_Cash CDO &amp; AI_ASIAPnLRisk" xfId="517" xr:uid="{00000000-0005-0000-0000-0000E3010000}"/>
    <cellStyle name="_Corp List - Sep 04_Cash CDO &amp; AI_ASIAPnLRisk_06_0131B" xfId="518" xr:uid="{00000000-0005-0000-0000-0000E4010000}"/>
    <cellStyle name="_Corp List - Sep 04_Cash CDO &amp; AI_ASIAPnLRisk_NEW VERSION_PPL" xfId="519" xr:uid="{00000000-0005-0000-0000-0000E5010000}"/>
    <cellStyle name="_Corp List - Sep 04_Cash CDO &amp; AI_Credit Sales" xfId="520" xr:uid="{00000000-0005-0000-0000-0000E6010000}"/>
    <cellStyle name="_Corp List - Sep 04_Cash CDO &amp; AI_Data" xfId="521" xr:uid="{00000000-0005-0000-0000-0000E7010000}"/>
    <cellStyle name="_Corp List - Sep 04_Cash CDO &amp; AI_SUMMARY" xfId="522" xr:uid="{00000000-0005-0000-0000-0000E8010000}"/>
    <cellStyle name="_Corp List - Sep 04_Credit Sales" xfId="523" xr:uid="{00000000-0005-0000-0000-0000E9010000}"/>
    <cellStyle name="_Corp List - Sep 04_Don-Marie 9-26-07 v6(CM)" xfId="524" xr:uid="{00000000-0005-0000-0000-0000EA010000}"/>
    <cellStyle name="_Corp List - Sep 04_Edsparr's historical" xfId="525" xr:uid="{00000000-0005-0000-0000-0000EB010000}"/>
    <cellStyle name="_Corp List - Sep 04_EMEA EM BD2 Forecast V2" xfId="526" xr:uid="{00000000-0005-0000-0000-0000EC010000}"/>
    <cellStyle name="_Corp List - Sep 04_EMEA EM BD2 Forecast V3" xfId="527" xr:uid="{00000000-0005-0000-0000-0000ED010000}"/>
    <cellStyle name="_Corp List - Sep 04_ENTRY SHEET" xfId="528" xr:uid="{00000000-0005-0000-0000-0000EE010000}"/>
    <cellStyle name="_Corp List - Sep 04_GEM P&amp;L ACTUAL COB 31 August 07" xfId="529" xr:uid="{00000000-0005-0000-0000-0000EF010000}"/>
    <cellStyle name="_Corp List - Sep 04_HC Tracking Feb 07BIUSHI-elee" xfId="530" xr:uid="{00000000-0005-0000-0000-0000F0010000}"/>
    <cellStyle name="_Corp List - Sep 04_MTM Figures" xfId="531" xr:uid="{00000000-0005-0000-0000-0000F1010000}"/>
    <cellStyle name="_Corp List - Sep 04_PnL_Split_Apr06" xfId="532" xr:uid="{00000000-0005-0000-0000-0000F2010000}"/>
    <cellStyle name="_Corp List - Sep 04_PnL_Split_Jan19" xfId="533" xr:uid="{00000000-0005-0000-0000-0000F3010000}"/>
    <cellStyle name="_Corp List - Sep 04_PnL_Split_Jun 02" xfId="534" xr:uid="{00000000-0005-0000-0000-0000F4010000}"/>
    <cellStyle name="_Corp List - Sep 04_PnL_Split_Jun 30_Final" xfId="535" xr:uid="{00000000-0005-0000-0000-0000F5010000}"/>
    <cellStyle name="_Corp List - Sep 04_PnL_Split_Mar06 - v2" xfId="536" xr:uid="{00000000-0005-0000-0000-0000F6010000}"/>
    <cellStyle name="_Corp List - Sep 04_PnL_Split_Mar15 - v2" xfId="537" xr:uid="{00000000-0005-0000-0000-0000F7010000}"/>
    <cellStyle name="_Corp List - Sep 04_PnL_Split_Mar16 - v2" xfId="538" xr:uid="{00000000-0005-0000-0000-0000F8010000}"/>
    <cellStyle name="_Corp List - Sep 04_PnL_Split_May16" xfId="539" xr:uid="{00000000-0005-0000-0000-0000F9010000}"/>
    <cellStyle name="_Corp List - Sep 04_PnL_Split_May24" xfId="540" xr:uid="{00000000-0005-0000-0000-0000FA010000}"/>
    <cellStyle name="_Corp List - Sep 04_PnL_Split_May26" xfId="541" xr:uid="{00000000-0005-0000-0000-0000FB010000}"/>
    <cellStyle name="_Corp List - Sep 04_PnL_Split_May30" xfId="542" xr:uid="{00000000-0005-0000-0000-0000FC010000}"/>
    <cellStyle name="_Corp List - Sep 04_Restricted_PPL_28Jun" xfId="543" xr:uid="{00000000-0005-0000-0000-0000FD010000}"/>
    <cellStyle name="_Corp List - Sep 04_Sheet1" xfId="544" xr:uid="{00000000-0005-0000-0000-0000FE010000}"/>
    <cellStyle name="_Corp List - Sep 04_SSG" xfId="545" xr:uid="{00000000-0005-0000-0000-0000FF010000}"/>
    <cellStyle name="_Corp List - Sep 04_SSG_2005_PRF breakdown_Asia Credit Market" xfId="546" xr:uid="{00000000-0005-0000-0000-000000020000}"/>
    <cellStyle name="_Corp List - Sep 04_SSG_21 Dec CM Daily" xfId="547" xr:uid="{00000000-0005-0000-0000-000001020000}"/>
    <cellStyle name="_Corp List - Sep 04_SSG_ASIA SUMMARY-CONSOL2" xfId="548" xr:uid="{00000000-0005-0000-0000-000002020000}"/>
    <cellStyle name="_Corp List - Sep 04_SSG_ASIAPnLRisk" xfId="549" xr:uid="{00000000-0005-0000-0000-000003020000}"/>
    <cellStyle name="_Corp List - Sep 04_SSG_ASIAPnLRisk_06_0131B" xfId="550" xr:uid="{00000000-0005-0000-0000-000004020000}"/>
    <cellStyle name="_Corp List - Sep 04_SSG_ASIAPnLRisk_NEW VERSION_PPL" xfId="551" xr:uid="{00000000-0005-0000-0000-000005020000}"/>
    <cellStyle name="_Corp List - Sep 04_SSG_Credit Sales" xfId="552" xr:uid="{00000000-0005-0000-0000-000006020000}"/>
    <cellStyle name="_Corp List - Sep 04_SSG_Data" xfId="553" xr:uid="{00000000-0005-0000-0000-000007020000}"/>
    <cellStyle name="_Corp List - Sep 04_SSG_SUMMARY" xfId="554" xr:uid="{00000000-0005-0000-0000-000008020000}"/>
    <cellStyle name="_Corp List - Sep 04_Summary " xfId="14" xr:uid="{00000000-0005-0000-0000-000009020000}"/>
    <cellStyle name="_CORPORATE" xfId="555" xr:uid="{00000000-0005-0000-0000-00000A020000}"/>
    <cellStyle name="_Covenant compliance 11-18-07 v3" xfId="556" xr:uid="{00000000-0005-0000-0000-00000B020000}"/>
    <cellStyle name="_Covenant compliance 11-19-07 v2" xfId="557" xr:uid="{00000000-0005-0000-0000-00000C020000}"/>
    <cellStyle name="_cover page" xfId="558" xr:uid="{00000000-0005-0000-0000-00000D020000}"/>
    <cellStyle name="_cover page_Book1" xfId="559" xr:uid="{00000000-0005-0000-0000-00000E020000}"/>
    <cellStyle name="_cover page_File 1 - 2008 &amp; 2009 MYF - Board Pre-read View 7.24.08" xfId="560" xr:uid="{00000000-0005-0000-0000-00000F020000}"/>
    <cellStyle name="_cover page_Supplemental Sheets 5.20.09" xfId="561" xr:uid="{00000000-0005-0000-0000-000010020000}"/>
    <cellStyle name="_Cr Exotics" xfId="562" xr:uid="{00000000-0005-0000-0000-000011020000}"/>
    <cellStyle name="_Cr Exotics_Data" xfId="563" xr:uid="{00000000-0005-0000-0000-000012020000}"/>
    <cellStyle name="_Cr Exotics_Summary" xfId="564" xr:uid="{00000000-0005-0000-0000-000013020000}"/>
    <cellStyle name="_Credit Costs 5.12.08tracker" xfId="565" xr:uid="{00000000-0005-0000-0000-000014020000}"/>
    <cellStyle name="_Credit Costs Slides - April EMR" xfId="566" xr:uid="{00000000-0005-0000-0000-000015020000}"/>
    <cellStyle name="_Credit Markets February Control Meeting" xfId="567" xr:uid="{00000000-0005-0000-0000-000016020000}"/>
    <cellStyle name="_Credit Markets October Control meeting" xfId="568" xr:uid="{00000000-0005-0000-0000-000017020000}"/>
    <cellStyle name="_Credit Metrics Slide - April" xfId="569" xr:uid="{00000000-0005-0000-0000-000018020000}"/>
    <cellStyle name="_Credit Sales" xfId="570" xr:uid="{00000000-0005-0000-0000-000019020000}"/>
    <cellStyle name="_CREDIT SUMM" xfId="571" xr:uid="{00000000-0005-0000-0000-00001A020000}"/>
    <cellStyle name="_CREDIT SUMM_2005_PRF breakdown_Asia Credit Market" xfId="572" xr:uid="{00000000-0005-0000-0000-00001B020000}"/>
    <cellStyle name="_CREDIT SUMM_21 Dec CM Daily" xfId="573" xr:uid="{00000000-0005-0000-0000-00001C020000}"/>
    <cellStyle name="_CREDIT SUMM_ASIA SUMMARY-CONSOL2" xfId="574" xr:uid="{00000000-0005-0000-0000-00001D020000}"/>
    <cellStyle name="_CREDIT SUMM_ASIAPnLRisk" xfId="575" xr:uid="{00000000-0005-0000-0000-00001E020000}"/>
    <cellStyle name="_CREDIT SUMM_ASIAPnLRisk_06_0131B" xfId="576" xr:uid="{00000000-0005-0000-0000-00001F020000}"/>
    <cellStyle name="_CREDIT SUMM_ASIAPnLRisk_NEW VERSION_PPL" xfId="577" xr:uid="{00000000-0005-0000-0000-000020020000}"/>
    <cellStyle name="_CREDIT SUMM_Credit Sales" xfId="578" xr:uid="{00000000-0005-0000-0000-000021020000}"/>
    <cellStyle name="_CREDIT SUMM_Data" xfId="579" xr:uid="{00000000-0005-0000-0000-000022020000}"/>
    <cellStyle name="_CREDIT SUMM_SUMMARY" xfId="580" xr:uid="{00000000-0005-0000-0000-000023020000}"/>
    <cellStyle name="_CREGS 2006 Budget Review 11.28.05" xfId="581" xr:uid="{00000000-0005-0000-0000-000024020000}"/>
    <cellStyle name="_CT&amp;O Deck for Jamie Review  20 Nov FINAL v2" xfId="582" xr:uid="{00000000-0005-0000-0000-000025020000}"/>
    <cellStyle name="_CT&amp;O Deck for Jamie Review  20 Nov FINAL v2_Book1" xfId="583" xr:uid="{00000000-0005-0000-0000-000026020000}"/>
    <cellStyle name="_CT&amp;O Deck for Jamie Review  20 Nov FINAL v2_File 1 - 2008 &amp; 2009 MYF - Board Pre-read View 7.24.08" xfId="584" xr:uid="{00000000-0005-0000-0000-000027020000}"/>
    <cellStyle name="_CT&amp;O Deck for Jamie Review  20 Nov FINAL v2_Supplemental Sheets 5.20.09" xfId="585" xr:uid="{00000000-0005-0000-0000-000028020000}"/>
    <cellStyle name="_CT&amp;o Deck for Jamie Review ~ 20 Nov FINAL" xfId="586" xr:uid="{00000000-0005-0000-0000-000029020000}"/>
    <cellStyle name="_CT&amp;o Deck for Jamie Review ~ 20 Nov FINAL_Book1" xfId="587" xr:uid="{00000000-0005-0000-0000-00002A020000}"/>
    <cellStyle name="_CT&amp;o Deck for Jamie Review ~ 20 Nov FINAL_File 1 - 2008 &amp; 2009 MYF - Board Pre-read View 7.24.08" xfId="588" xr:uid="{00000000-0005-0000-0000-00002B020000}"/>
    <cellStyle name="_CT&amp;o Deck for Jamie Review ~ 20 Nov FINAL_Supplemental Sheets 5.20.09" xfId="589" xr:uid="{00000000-0005-0000-0000-00002C020000}"/>
    <cellStyle name="_CT&amp;O Oct BD2_ExecSummary v2 (with aspirational added)" xfId="590" xr:uid="{00000000-0005-0000-0000-00002D020000}"/>
    <cellStyle name="_CT&amp;O Oct BD2_ExecSummary v2 (with aspirational added)_Book1" xfId="591" xr:uid="{00000000-0005-0000-0000-00002E020000}"/>
    <cellStyle name="_CT&amp;O Oct BD2_ExecSummary v2 (with aspirational added)_File 1 - 2008 &amp; 2009 MYF - Board Pre-read View 7.24.08" xfId="592" xr:uid="{00000000-0005-0000-0000-00002F020000}"/>
    <cellStyle name="_CT&amp;O Oct BD2_ExecSummary v2 (with aspirational added)_Supplemental Sheets 5.20.09" xfId="593" xr:uid="{00000000-0005-0000-0000-000030020000}"/>
    <cellStyle name="_CT&amp;O Oct BD8_ExecSummary (with aspirational added)_V3" xfId="594" xr:uid="{00000000-0005-0000-0000-000031020000}"/>
    <cellStyle name="_CT&amp;O Oct BD8_ExecSummary (with aspirational added)_V3_Book1" xfId="595" xr:uid="{00000000-0005-0000-0000-000032020000}"/>
    <cellStyle name="_CT&amp;O Oct BD8_ExecSummary (with aspirational added)_V3_File 1 - 2008 &amp; 2009 MYF - Board Pre-read View 7.24.08" xfId="596" xr:uid="{00000000-0005-0000-0000-000033020000}"/>
    <cellStyle name="_CT&amp;O Oct BD8_ExecSummary (with aspirational added)_V3_Supplemental Sheets 5.20.09" xfId="597" xr:uid="{00000000-0005-0000-0000-000034020000}"/>
    <cellStyle name="_Currency" xfId="598" xr:uid="{00000000-0005-0000-0000-000035020000}"/>
    <cellStyle name="_Currency_~1134290" xfId="599" xr:uid="{00000000-0005-0000-0000-000036020000}"/>
    <cellStyle name="_Currency_~3036172" xfId="600" xr:uid="{00000000-0005-0000-0000-000037020000}"/>
    <cellStyle name="_Currency_~7516164" xfId="601" xr:uid="{00000000-0005-0000-0000-000038020000}"/>
    <cellStyle name="_Currency_~9342525" xfId="602" xr:uid="{00000000-0005-0000-0000-000039020000}"/>
    <cellStyle name="_Currency_1 - Pizzi spread rec schedule" xfId="603" xr:uid="{00000000-0005-0000-0000-00003A020000}"/>
    <cellStyle name="_Currency_2007 Budget Scenarios v2" xfId="604" xr:uid="{00000000-0005-0000-0000-00003B020000}"/>
    <cellStyle name="_Currency_2008 Headcount Plan" xfId="605" xr:uid="{00000000-0005-0000-0000-00003C020000}"/>
    <cellStyle name="_Currency_Appendix B" xfId="606" xr:uid="{00000000-0005-0000-0000-00003D020000}"/>
    <cellStyle name="_Currency_Aspen Financial Update 3-8-07" xfId="607" xr:uid="{00000000-0005-0000-0000-00003E020000}"/>
    <cellStyle name="_Currency_AutoPrice2000" xfId="608" xr:uid="{00000000-0005-0000-0000-00003F020000}"/>
    <cellStyle name="_Currency_Book1" xfId="609" xr:uid="{00000000-0005-0000-0000-000040020000}"/>
    <cellStyle name="_Currency_Book4" xfId="610" xr:uid="{00000000-0005-0000-0000-000041020000}"/>
    <cellStyle name="_Currency_Cancun Budget Presentation PPT Excel Sheets" xfId="611" xr:uid="{00000000-0005-0000-0000-000042020000}"/>
    <cellStyle name="_Currency_Company Operating Model v24" xfId="612" xr:uid="{00000000-0005-0000-0000-000043020000}"/>
    <cellStyle name="_Currency_Covenant compliance 11-18-07 v3" xfId="613" xr:uid="{00000000-0005-0000-0000-000044020000}"/>
    <cellStyle name="_Currency_Covenant compliance 11-19-07 v2" xfId="614" xr:uid="{00000000-0005-0000-0000-000045020000}"/>
    <cellStyle name="_Currency_Earth holco capital structure" xfId="615" xr:uid="{00000000-0005-0000-0000-000046020000}"/>
    <cellStyle name="_Currency_Enterprise V10.1 budget input" xfId="616" xr:uid="{00000000-0005-0000-0000-000047020000}"/>
    <cellStyle name="_Currency_Latest Exposure Data" xfId="617" xr:uid="{00000000-0005-0000-0000-000048020000}"/>
    <cellStyle name="_Currency_Natural Account vs AMTD v2" xfId="618" xr:uid="{00000000-0005-0000-0000-000049020000}"/>
    <cellStyle name="_Currency_Q107 Company Estimate 3-29-07" xfId="619" xr:uid="{00000000-0005-0000-0000-00004A020000}"/>
    <cellStyle name="_Currency_Q107 Company Estimate 3-8-07" xfId="620" xr:uid="{00000000-0005-0000-0000-00004B020000}"/>
    <cellStyle name="_Currency_Q207 Forecast" xfId="621" xr:uid="{00000000-0005-0000-0000-00004C020000}"/>
    <cellStyle name="_Currency_Q407 Consolidating Estimate" xfId="622" xr:uid="{00000000-0005-0000-0000-00004D020000}"/>
    <cellStyle name="_Currency_Segment" xfId="623" xr:uid="{00000000-0005-0000-0000-00004E020000}"/>
    <cellStyle name="_Currency_Spread Walk NEW_Budget ENT" xfId="624" xr:uid="{00000000-0005-0000-0000-00004F020000}"/>
    <cellStyle name="_Currency_Valuation Materials_v2" xfId="625" xr:uid="{00000000-0005-0000-0000-000050020000}"/>
    <cellStyle name="_Currency_Valuation Materials_v6" xfId="626" xr:uid="{00000000-0005-0000-0000-000051020000}"/>
    <cellStyle name="_CurrencySpace" xfId="627" xr:uid="{00000000-0005-0000-0000-000052020000}"/>
    <cellStyle name="_CurrencySpace_~1134290" xfId="628" xr:uid="{00000000-0005-0000-0000-000053020000}"/>
    <cellStyle name="_CurrencySpace_~3036172" xfId="629" xr:uid="{00000000-0005-0000-0000-000054020000}"/>
    <cellStyle name="_CurrencySpace_~7516164" xfId="630" xr:uid="{00000000-0005-0000-0000-000055020000}"/>
    <cellStyle name="_CurrencySpace_~9342525" xfId="631" xr:uid="{00000000-0005-0000-0000-000056020000}"/>
    <cellStyle name="_CurrencySpace_1 - Pizzi spread rec schedule" xfId="632" xr:uid="{00000000-0005-0000-0000-000057020000}"/>
    <cellStyle name="_CurrencySpace_2007 Budget Scenarios v2" xfId="633" xr:uid="{00000000-0005-0000-0000-000058020000}"/>
    <cellStyle name="_CurrencySpace_2008 Headcount Plan" xfId="634" xr:uid="{00000000-0005-0000-0000-000059020000}"/>
    <cellStyle name="_CurrencySpace_Appendix B" xfId="635" xr:uid="{00000000-0005-0000-0000-00005A020000}"/>
    <cellStyle name="_CurrencySpace_Aspen Financial Update 3-8-07" xfId="636" xr:uid="{00000000-0005-0000-0000-00005B020000}"/>
    <cellStyle name="_CurrencySpace_AutoPrice2000" xfId="637" xr:uid="{00000000-0005-0000-0000-00005C020000}"/>
    <cellStyle name="_CurrencySpace_Book1" xfId="638" xr:uid="{00000000-0005-0000-0000-00005D020000}"/>
    <cellStyle name="_CurrencySpace_Book4" xfId="639" xr:uid="{00000000-0005-0000-0000-00005E020000}"/>
    <cellStyle name="_CurrencySpace_Cancun Budget Presentation PPT Excel Sheets" xfId="640" xr:uid="{00000000-0005-0000-0000-00005F020000}"/>
    <cellStyle name="_CurrencySpace_Company Operating Model v24" xfId="641" xr:uid="{00000000-0005-0000-0000-000060020000}"/>
    <cellStyle name="_CurrencySpace_Covenant compliance 11-18-07 v3" xfId="642" xr:uid="{00000000-0005-0000-0000-000061020000}"/>
    <cellStyle name="_CurrencySpace_Covenant compliance 11-19-07 v2" xfId="643" xr:uid="{00000000-0005-0000-0000-000062020000}"/>
    <cellStyle name="_CurrencySpace_Earth holco capital structure" xfId="644" xr:uid="{00000000-0005-0000-0000-000063020000}"/>
    <cellStyle name="_CurrencySpace_Enterprise V10.1 budget input" xfId="645" xr:uid="{00000000-0005-0000-0000-000064020000}"/>
    <cellStyle name="_CurrencySpace_Latest Exposure Data" xfId="646" xr:uid="{00000000-0005-0000-0000-000065020000}"/>
    <cellStyle name="_CurrencySpace_Natural Account vs AMTD v2" xfId="647" xr:uid="{00000000-0005-0000-0000-000066020000}"/>
    <cellStyle name="_CurrencySpace_Q107 Company Estimate 3-29-07" xfId="648" xr:uid="{00000000-0005-0000-0000-000067020000}"/>
    <cellStyle name="_CurrencySpace_Q107 Company Estimate 3-8-07" xfId="649" xr:uid="{00000000-0005-0000-0000-000068020000}"/>
    <cellStyle name="_CurrencySpace_Q207 Forecast" xfId="650" xr:uid="{00000000-0005-0000-0000-000069020000}"/>
    <cellStyle name="_CurrencySpace_Q407 Consolidating Estimate" xfId="651" xr:uid="{00000000-0005-0000-0000-00006A020000}"/>
    <cellStyle name="_CurrencySpace_Segment" xfId="652" xr:uid="{00000000-0005-0000-0000-00006B020000}"/>
    <cellStyle name="_CurrencySpace_Spread Walk NEW_Budget ENT" xfId="653" xr:uid="{00000000-0005-0000-0000-00006C020000}"/>
    <cellStyle name="_CurrencySpace_Valuation Materials_v2" xfId="654" xr:uid="{00000000-0005-0000-0000-00006D020000}"/>
    <cellStyle name="_CurrencySpace_Valuation Materials_v6" xfId="655" xr:uid="{00000000-0005-0000-0000-00006E020000}"/>
    <cellStyle name="_cut2" xfId="656" xr:uid="{00000000-0005-0000-0000-00006F020000}"/>
    <cellStyle name="_cut2_A" xfId="657" xr:uid="{00000000-0005-0000-0000-000070020000}"/>
    <cellStyle name="_CVA DVA Explain_Apr 09_0511" xfId="658" xr:uid="{00000000-0005-0000-0000-000071020000}"/>
    <cellStyle name="_CVA DVA Explain_May 09_2" xfId="659" xr:uid="{00000000-0005-0000-0000-000072020000}"/>
    <cellStyle name="_CVA_DVA Explain_2" xfId="660" xr:uid="{00000000-0005-0000-0000-000073020000}"/>
    <cellStyle name="_Daily" xfId="661" xr:uid="{00000000-0005-0000-0000-000074020000}"/>
    <cellStyle name="_Daily PL" xfId="662" xr:uid="{00000000-0005-0000-0000-000075020000}"/>
    <cellStyle name="_Data" xfId="663" xr:uid="{00000000-0005-0000-0000-000076020000}"/>
    <cellStyle name="_DataMTD" xfId="664" xr:uid="{00000000-0005-0000-0000-000077020000}"/>
    <cellStyle name="_DataYTD" xfId="665" xr:uid="{00000000-0005-0000-0000-000078020000}"/>
    <cellStyle name="_Defaulted Derivs (EMR) - 0210" xfId="666" xr:uid="{00000000-0005-0000-0000-000079020000}"/>
    <cellStyle name="_Defaulted Derivs Rec - 013110 (Cristal P&amp;L drops)" xfId="667" xr:uid="{00000000-0005-0000-0000-00007A020000}"/>
    <cellStyle name="_Defaulted Derivs Rec - 013110 (Cristal P&amp;L drops)_Defaulted Derivs Rec - 022810 (Cristal vs GL PnL rec) BD3" xfId="668" xr:uid="{00000000-0005-0000-0000-00007B020000}"/>
    <cellStyle name="_Defaulted Derivs Rec - 022810 (Cristal vs GL PnL rec) BD3" xfId="669" xr:uid="{00000000-0005-0000-0000-00007C020000}"/>
    <cellStyle name="_Details from CMR Final - Sep 06" xfId="670" xr:uid="{00000000-0005-0000-0000-00007D020000}"/>
    <cellStyle name="_Disc Agency ARMs" xfId="671" xr:uid="{00000000-0005-0000-0000-00007E020000}"/>
    <cellStyle name="_Disc Agency ARMs_A" xfId="672" xr:uid="{00000000-0005-0000-0000-00007F020000}"/>
    <cellStyle name="_DM Scorecard Metrics February 06 - 0331" xfId="673" xr:uid="{00000000-0005-0000-0000-000080020000}"/>
    <cellStyle name="_DM Weekly Scorecard Metrics -041406 v3" xfId="674" xr:uid="{00000000-0005-0000-0000-000081020000}"/>
    <cellStyle name="_Don-Marie 9-26-07 v6(CM)" xfId="675" xr:uid="{00000000-0005-0000-0000-000082020000}"/>
    <cellStyle name="_DPS" xfId="676" xr:uid="{00000000-0005-0000-0000-000083020000}"/>
    <cellStyle name="_DRAFT_AWM_IM_March_TECH_EMR" xfId="677" xr:uid="{00000000-0005-0000-0000-000084020000}"/>
    <cellStyle name="_DRAFT_AWM_IM_March_TECH_EMR_A" xfId="678" xr:uid="{00000000-0005-0000-0000-000085020000}"/>
    <cellStyle name="_Earnings Slide - LLA v1 to be updated for 3Q forecast" xfId="679" xr:uid="{00000000-0005-0000-0000-000086020000}"/>
    <cellStyle name="_Earth holco capital structure" xfId="680" xr:uid="{00000000-0005-0000-0000-000087020000}"/>
    <cellStyle name="_EdFin Est Balance Sheet TEMPLATE 08&amp;09 rev0605" xfId="681" xr:uid="{00000000-0005-0000-0000-000088020000}"/>
    <cellStyle name="_Edsparr - June 07_Flash" xfId="682" xr:uid="{00000000-0005-0000-0000-000089020000}"/>
    <cellStyle name="_Edsparr's historical" xfId="683" xr:uid="{00000000-0005-0000-0000-00008A020000}"/>
    <cellStyle name="_EMEA EM BD2 Forecast V2" xfId="684" xr:uid="{00000000-0005-0000-0000-00008B020000}"/>
    <cellStyle name="_EMEA EM BD2 Forecast V3" xfId="685" xr:uid="{00000000-0005-0000-0000-00008C020000}"/>
    <cellStyle name="_EMEA Emerging Market Plan 08 Templatev1.17" xfId="686" xr:uid="{00000000-0005-0000-0000-00008D020000}"/>
    <cellStyle name="_EMR - Monthly Estimation IMP Grid August 06 YTD" xfId="687" xr:uid="{00000000-0005-0000-0000-00008E020000}"/>
    <cellStyle name="_EMR MAR06 CTO Summary" xfId="688" xr:uid="{00000000-0005-0000-0000-00008F020000}"/>
    <cellStyle name="_EMR MAR06 CTO Summary v2" xfId="689" xr:uid="{00000000-0005-0000-0000-000090020000}"/>
    <cellStyle name="_EMR MAR06 ST&amp;O Summary" xfId="690" xr:uid="{00000000-0005-0000-0000-000091020000}"/>
    <cellStyle name="_EMR-Mar Investment Productivity" xfId="691" xr:uid="{00000000-0005-0000-0000-000092020000}"/>
    <cellStyle name="_Energy~Softs" xfId="692" xr:uid="{00000000-0005-0000-0000-000093020000}"/>
    <cellStyle name="_Energy-Softs and Index" xfId="693" xr:uid="{00000000-0005-0000-0000-000094020000}"/>
    <cellStyle name="_Enterprise V10.1 budget input" xfId="694" xr:uid="{00000000-0005-0000-0000-000095020000}"/>
    <cellStyle name="_Equities Cash" xfId="695" xr:uid="{00000000-0005-0000-0000-000096020000}"/>
    <cellStyle name="_Equities_S&amp;G and Investments_RevAssumptionR2" xfId="696" xr:uid="{00000000-0005-0000-0000-000097020000}"/>
    <cellStyle name="_EqutiesInfoSheet_11.03.05" xfId="697" xr:uid="{00000000-0005-0000-0000-000098020000}"/>
    <cellStyle name="_EqutiesInfoSheet_11.03.05_HC Tracking Feb 07BIUSHI-elee" xfId="698" xr:uid="{00000000-0005-0000-0000-000099020000}"/>
    <cellStyle name="_ETrade Model (Updated February 12, 2008) v.4" xfId="699" xr:uid="{00000000-0005-0000-0000-00009A020000}"/>
    <cellStyle name="_Euro" xfId="700" xr:uid="{00000000-0005-0000-0000-00009B020000}"/>
    <cellStyle name="_Executive Summary V1" xfId="2957" xr:uid="{00000000-0005-0000-0000-00009C020000}"/>
    <cellStyle name="_Ex-Japan Rates HC_April'07" xfId="701" xr:uid="{00000000-0005-0000-0000-00009D020000}"/>
    <cellStyle name="_Exotics" xfId="702" xr:uid="{00000000-0005-0000-0000-00009E020000}"/>
    <cellStyle name="_Exotics Pyramid" xfId="703" xr:uid="{00000000-0005-0000-0000-00009F020000}"/>
    <cellStyle name="_External Data (slow growth)" xfId="2958" xr:uid="{00000000-0005-0000-0000-0000A0020000}"/>
    <cellStyle name="_FCASTAUM (Revenue Forecast)" xfId="704" xr:uid="{00000000-0005-0000-0000-0000A1020000}"/>
    <cellStyle name="_Feb Month Investment Productivity" xfId="705" xr:uid="{00000000-0005-0000-0000-0000A2020000}"/>
    <cellStyle name="_FEGL&amp;PSGL_Jul05" xfId="706" xr:uid="{00000000-0005-0000-0000-0000A3020000}"/>
    <cellStyle name="_Final" xfId="707" xr:uid="{00000000-0005-0000-0000-0000A4020000}"/>
    <cellStyle name="_Final '07 Bottoms Up" xfId="708" xr:uid="{00000000-0005-0000-0000-0000A5020000}"/>
    <cellStyle name="_Final Revenues Sep" xfId="709" xr:uid="{00000000-0005-0000-0000-0000A6020000}"/>
    <cellStyle name="_Final_A" xfId="710" xr:uid="{00000000-0005-0000-0000-0000A7020000}"/>
    <cellStyle name="_For FO" xfId="711" xr:uid="{00000000-0005-0000-0000-0000A8020000}"/>
    <cellStyle name="_Forecast 3Q_8_05_08" xfId="712" xr:uid="{00000000-0005-0000-0000-0000A9020000}"/>
    <cellStyle name="_Format Example" xfId="713" xr:uid="{00000000-0005-0000-0000-0000AA020000}"/>
    <cellStyle name="_Frank B 11-7-06 Draft (pages from 10-23 allocs roundtable)" xfId="714" xr:uid="{00000000-0005-0000-0000-0000AB020000}"/>
    <cellStyle name="_FRB_APR-09 Balance Sheet - FINAL" xfId="2959" xr:uid="{00000000-0005-0000-0000-0000AC020000}"/>
    <cellStyle name="_FSA OCt 06.final" xfId="715" xr:uid="{00000000-0005-0000-0000-0000AD020000}"/>
    <cellStyle name="_Functional model Danny V4" xfId="716" xr:uid="{00000000-0005-0000-0000-0000AE020000}"/>
    <cellStyle name="_Functional PnL 06 Budget Summary LS v7 (Proposed new L2)" xfId="717" xr:uid="{00000000-0005-0000-0000-0000AF020000}"/>
    <cellStyle name="_FunctionalpnlSlides_Michelle(old)" xfId="718" xr:uid="{00000000-0005-0000-0000-0000B0020000}"/>
    <cellStyle name="_Futures Recon Apr 2008" xfId="2960" xr:uid="{00000000-0005-0000-0000-0000B1020000}"/>
    <cellStyle name="_FX- FXO Aug Flash pending numbers v0.02" xfId="719" xr:uid="{00000000-0005-0000-0000-0000B2020000}"/>
    <cellStyle name="_FY Forecast Tracker 9.25.08 v3" xfId="720" xr:uid="{00000000-0005-0000-0000-0000B3020000}"/>
    <cellStyle name="_GCCG EMR control pages - Apr 07" xfId="721" xr:uid="{00000000-0005-0000-0000-0000B4020000}"/>
    <cellStyle name="_GCCG templates" xfId="722" xr:uid="{00000000-0005-0000-0000-0000B5020000}"/>
    <cellStyle name="_GEM P&amp;L ACTUAL COB 31 August 07" xfId="723" xr:uid="{00000000-0005-0000-0000-0000B6020000}"/>
    <cellStyle name="_GEM Plan 08- Investment - Productivityv 0.08" xfId="724" xr:uid="{00000000-0005-0000-0000-0000B7020000}"/>
    <cellStyle name="_General Services - BD9 Files_JAN_2006" xfId="725" xr:uid="{00000000-0005-0000-0000-0000B8020000}"/>
    <cellStyle name="_General Services - BD9 Files_JAN_2006_FY Forecast Tracker 9.25.08 v3" xfId="726" xr:uid="{00000000-0005-0000-0000-0000B9020000}"/>
    <cellStyle name="_General Services - BD9 Files_JAN_2006_IB Fcst Variance 1-23-09" xfId="727" xr:uid="{00000000-0005-0000-0000-0000BA020000}"/>
    <cellStyle name="_General Services - BD9 Files_JAN_2006_IB Mgmt Fcst 1-23-09" xfId="728" xr:uid="{00000000-0005-0000-0000-0000BB020000}"/>
    <cellStyle name="_General Services - BD9 Files_JAN_2006_NI Schedule 10.24.08 v2" xfId="729" xr:uid="{00000000-0005-0000-0000-0000BC020000}"/>
    <cellStyle name="_General Services - BD9 Files_JAN_2006_NI Schedule 11.26.08 (MGMT) v3" xfId="730" xr:uid="{00000000-0005-0000-0000-0000BD020000}"/>
    <cellStyle name="_General Services - BD9 Files_JAN_2006_One time Itemsv3" xfId="731" xr:uid="{00000000-0005-0000-0000-0000BE020000}"/>
    <cellStyle name="_General Services - BD9 Files_JAN_2006_Supplemental Sheets 5.20.09" xfId="732" xr:uid="{00000000-0005-0000-0000-0000BF020000}"/>
    <cellStyle name="_General Services BD2 Estimate-Feb 2006" xfId="733" xr:uid="{00000000-0005-0000-0000-0000C0020000}"/>
    <cellStyle name="_General Services BD2 Estimate-Feb 2006_Tracker 2Q  5.12.08" xfId="734" xr:uid="{00000000-0005-0000-0000-0000C1020000}"/>
    <cellStyle name="_General Services BD2 Estimate-Feb 2006_Tracker 2Q  5.15.08" xfId="735" xr:uid="{00000000-0005-0000-0000-0000C2020000}"/>
    <cellStyle name="_General Servvices - 1Q 2006 Financial Update" xfId="736" xr:uid="{00000000-0005-0000-0000-0000C3020000}"/>
    <cellStyle name="_General Servvices - 1Q 2006 Financial Update_Tracker 2Q  5.12.08" xfId="737" xr:uid="{00000000-0005-0000-0000-0000C4020000}"/>
    <cellStyle name="_General Servvices - 1Q 2006 Financial Update_Tracker 2Q  5.15.08" xfId="738" xr:uid="{00000000-0005-0000-0000-0000C5020000}"/>
    <cellStyle name="_Global Eq First Round Investments 9 21 07" xfId="739" xr:uid="{00000000-0005-0000-0000-0000C6020000}"/>
    <cellStyle name="_Global Exotics" xfId="740" xr:uid="{00000000-0005-0000-0000-0000C7020000}"/>
    <cellStyle name="_GM Capital Structure" xfId="741" xr:uid="{00000000-0005-0000-0000-0000C8020000}"/>
    <cellStyle name="_GM Capital Structure v 2" xfId="742" xr:uid="{00000000-0005-0000-0000-0000C9020000}"/>
    <cellStyle name="_GMAC_Chrysler Tracker v.27" xfId="743" xr:uid="{00000000-0005-0000-0000-0000CA020000}"/>
    <cellStyle name="_GPG PL" xfId="744" xr:uid="{00000000-0005-0000-0000-0000CB020000}"/>
    <cellStyle name="_Graphs F3 and Round 1A 2007 IMI.1" xfId="745" xr:uid="{00000000-0005-0000-0000-0000CC020000}"/>
    <cellStyle name="_Gross Loan" xfId="746" xr:uid="{00000000-0005-0000-0000-0000CD020000}"/>
    <cellStyle name="_GROSSPL" xfId="747" xr:uid="{00000000-0005-0000-0000-0000CE020000}"/>
    <cellStyle name="_GTD" xfId="748" xr:uid="{00000000-0005-0000-0000-0000CF020000}"/>
    <cellStyle name="_GTI 2006 Plan_ Supporting Document Waterfalls" xfId="749" xr:uid="{00000000-0005-0000-0000-0000D0020000}"/>
    <cellStyle name="_gti depr_amort 121305" xfId="750" xr:uid="{00000000-0005-0000-0000-0000D1020000}"/>
    <cellStyle name="_GTI HC FY Forecast Temp" xfId="751" xr:uid="{00000000-0005-0000-0000-0000D2020000}"/>
    <cellStyle name="_GTI HC FY Forecast Temp_Book1" xfId="752" xr:uid="{00000000-0005-0000-0000-0000D3020000}"/>
    <cellStyle name="_GTI HC FY Forecast Temp_File 1 - 2008 &amp; 2009 MYF - Board Pre-read View 7.24.08" xfId="753" xr:uid="{00000000-0005-0000-0000-0000D4020000}"/>
    <cellStyle name="_GTI HC FY Forecast Temp_Supplemental Sheets 5.20.09" xfId="754" xr:uid="{00000000-0005-0000-0000-0000D5020000}"/>
    <cellStyle name="_GTI HC FY Forecast Temp_Tracker 2Q  5.12.08" xfId="755" xr:uid="{00000000-0005-0000-0000-0000D6020000}"/>
    <cellStyle name="_GTI HC FY Forecast Temp_Tracker 2Q  5.15.08" xfId="756" xr:uid="{00000000-0005-0000-0000-0000D7020000}"/>
    <cellStyle name="_GTI tower BD9_Exp_Template2_Submissions" xfId="757" xr:uid="{00000000-0005-0000-0000-0000D8020000}"/>
    <cellStyle name="_GTI tower BD9_Exp_Template2_Submissions_FY Forecast Tracker 9.25.08 v3" xfId="758" xr:uid="{00000000-0005-0000-0000-0000D9020000}"/>
    <cellStyle name="_GTI tower BD9_Exp_Template2_Submissions_IB Fcst Variance 1-23-09" xfId="759" xr:uid="{00000000-0005-0000-0000-0000DA020000}"/>
    <cellStyle name="_GTI tower BD9_Exp_Template2_Submissions_IB Mgmt Fcst 1-23-09" xfId="760" xr:uid="{00000000-0005-0000-0000-0000DB020000}"/>
    <cellStyle name="_GTI tower BD9_Exp_Template2_Submissions_NI Schedule 10.24.08 v2" xfId="761" xr:uid="{00000000-0005-0000-0000-0000DC020000}"/>
    <cellStyle name="_GTI tower BD9_Exp_Template2_Submissions_NI Schedule 11.26.08 (MGMT) v3" xfId="762" xr:uid="{00000000-0005-0000-0000-0000DD020000}"/>
    <cellStyle name="_GTI tower BD9_Exp_Template2_Submissions_One time Itemsv3" xfId="763" xr:uid="{00000000-0005-0000-0000-0000DE020000}"/>
    <cellStyle name="_GTI tower BD9_Exp_Template2_Submissions_Supplemental Sheets 5.20.09" xfId="764" xr:uid="{00000000-0005-0000-0000-0000DF020000}"/>
    <cellStyle name="_GTI tower BD9_Exp_Template2_Submissions_Tracker 2Q  5.12.08" xfId="765" xr:uid="{00000000-0005-0000-0000-0000E0020000}"/>
    <cellStyle name="_GTI tower BD9_Exp_Template2_Submissions_Tracker 2Q  5.15.08" xfId="766" xr:uid="{00000000-0005-0000-0000-0000E1020000}"/>
    <cellStyle name="_HC Numbers (2006 Plan) Templates 15 &amp; 16 - 09-15-2005" xfId="767" xr:uid="{00000000-0005-0000-0000-0000E2020000}"/>
    <cellStyle name="_HC Numbers (2006 Plan) Templates 15 &amp; 16 - 09-15-2005_Book1" xfId="768" xr:uid="{00000000-0005-0000-0000-0000E3020000}"/>
    <cellStyle name="_HC Numbers (2006 Plan) Templates 15 &amp; 16 - 09-15-2005_File 1 - 2008 &amp; 2009 MYF - Board Pre-read View 7.24.08" xfId="769" xr:uid="{00000000-0005-0000-0000-0000E4020000}"/>
    <cellStyle name="_HC Numbers (2006 Plan) Templates 15 &amp; 16 - 09-15-2005_Supplemental Sheets 5.20.09" xfId="770" xr:uid="{00000000-0005-0000-0000-0000E5020000}"/>
    <cellStyle name="_HC Numbers (2006 Plan) Templates 15 &amp; 16 - 09-15-2005_Tracker 2Q  5.12.08" xfId="771" xr:uid="{00000000-0005-0000-0000-0000E6020000}"/>
    <cellStyle name="_HC Numbers (2006 Plan) Templates 15 &amp; 16 - 09-15-2005_Tracker 2Q  5.15.08" xfId="772" xr:uid="{00000000-0005-0000-0000-0000E7020000}"/>
    <cellStyle name="_HC Tracking Feb 07BIUSHI-elee" xfId="773" xr:uid="{00000000-0005-0000-0000-0000E8020000}"/>
    <cellStyle name="_HC Tracking July 07" xfId="774" xr:uid="{00000000-0005-0000-0000-0000E9020000}"/>
    <cellStyle name="_Headcount Buildup Zoran" xfId="775" xr:uid="{00000000-0005-0000-0000-0000EA020000}"/>
    <cellStyle name="_Headcount Buildup Zoran_FY Forecast Tracker 9.25.08 v3" xfId="776" xr:uid="{00000000-0005-0000-0000-0000EB020000}"/>
    <cellStyle name="_Headcount Buildup Zoran_IB Fcst Variance 1-23-09" xfId="777" xr:uid="{00000000-0005-0000-0000-0000EC020000}"/>
    <cellStyle name="_Headcount Buildup Zoran_IB Mgmt Fcst 1-23-09" xfId="778" xr:uid="{00000000-0005-0000-0000-0000ED020000}"/>
    <cellStyle name="_Headcount Buildup Zoran_NI Schedule 10.24.08 v2" xfId="779" xr:uid="{00000000-0005-0000-0000-0000EE020000}"/>
    <cellStyle name="_Headcount Buildup Zoran_NI Schedule 11.26.08 (MGMT) v3" xfId="780" xr:uid="{00000000-0005-0000-0000-0000EF020000}"/>
    <cellStyle name="_Headcount Buildup Zoran_One time Itemsv3" xfId="781" xr:uid="{00000000-0005-0000-0000-0000F0020000}"/>
    <cellStyle name="_Headcount Buildup Zoran_Supplemental Sheets 5.20.09" xfId="782" xr:uid="{00000000-0005-0000-0000-0000F1020000}"/>
    <cellStyle name="_Headcount Buildup Zoran_Tracker 2Q  5.12.08" xfId="783" xr:uid="{00000000-0005-0000-0000-0000F2020000}"/>
    <cellStyle name="_Headcount Buildup Zoran_Tracker 2Q  5.15.08" xfId="784" xr:uid="{00000000-0005-0000-0000-0000F3020000}"/>
    <cellStyle name="_Heading" xfId="785" xr:uid="{00000000-0005-0000-0000-0000F4020000}"/>
    <cellStyle name="_Heading_2009 budget balance sheet &amp; capital v3" xfId="786" xr:uid="{00000000-0005-0000-0000-0000F5020000}"/>
    <cellStyle name="_Heading_2009 budget by quarter 3-03-09 1200hrs" xfId="787" xr:uid="{00000000-0005-0000-0000-0000F6020000}"/>
    <cellStyle name="_Heading_BS" xfId="788" xr:uid="{00000000-0005-0000-0000-0000F7020000}"/>
    <cellStyle name="_Heading_BS compliance" xfId="789" xr:uid="{00000000-0005-0000-0000-0000F8020000}"/>
    <cellStyle name="_Heading_Don-Marie 9-26-07 v6(CM)" xfId="790" xr:uid="{00000000-0005-0000-0000-0000F9020000}"/>
    <cellStyle name="_Heading_Final Budget Book 3-6" xfId="791" xr:uid="{00000000-0005-0000-0000-0000FA020000}"/>
    <cellStyle name="_Heading_IB Headcount Summary" xfId="792" xr:uid="{00000000-0005-0000-0000-0000FB020000}"/>
    <cellStyle name="_Heading_IB Headcount Summary 2" xfId="793" xr:uid="{00000000-0005-0000-0000-0000FC020000}"/>
    <cellStyle name="_Heading_IB Investments and Productivity" xfId="794" xr:uid="{00000000-0005-0000-0000-0000FD020000}"/>
    <cellStyle name="_Heading_management fee calc.071604" xfId="795" xr:uid="{00000000-0005-0000-0000-0000FE020000}"/>
    <cellStyle name="_Heading_management fee calc.071604_2007 Headcount" xfId="796" xr:uid="{00000000-0005-0000-0000-0000FF020000}"/>
    <cellStyle name="_Heading_management fee calc.071604_Sheet1" xfId="797" xr:uid="{00000000-0005-0000-0000-000000030000}"/>
    <cellStyle name="_Heading_management fee calc.071604_Stress" xfId="798" xr:uid="{00000000-0005-0000-0000-000001030000}"/>
    <cellStyle name="_Heading_management fee calc.071604_Summary" xfId="799" xr:uid="{00000000-0005-0000-0000-000002030000}"/>
    <cellStyle name="_Heading_Nov28pf" xfId="800" xr:uid="{00000000-0005-0000-0000-000003030000}"/>
    <cellStyle name="_Heading_prestemp" xfId="801" xr:uid="{00000000-0005-0000-0000-000004030000}"/>
    <cellStyle name="_Heading_prestemp_2007 Headcount" xfId="802" xr:uid="{00000000-0005-0000-0000-000005030000}"/>
    <cellStyle name="_Heading_prestemp_Sheet1" xfId="803" xr:uid="{00000000-0005-0000-0000-000006030000}"/>
    <cellStyle name="_Heading_prestemp_Stress" xfId="804" xr:uid="{00000000-0005-0000-0000-000007030000}"/>
    <cellStyle name="_Heading_prestemp_Summary" xfId="805" xr:uid="{00000000-0005-0000-0000-000008030000}"/>
    <cellStyle name="_Heading_Round 1 Summary FINAL 28 Sep" xfId="806" xr:uid="{00000000-0005-0000-0000-000009030000}"/>
    <cellStyle name="_Heading_Round 2 Adj Budget Book v2" xfId="807" xr:uid="{00000000-0005-0000-0000-00000A030000}"/>
    <cellStyle name="_Heading_Sheet1" xfId="808" xr:uid="{00000000-0005-0000-0000-00000B030000}"/>
    <cellStyle name="_Heading_Valuation Materials_v6" xfId="809" xr:uid="{00000000-0005-0000-0000-00000C030000}"/>
    <cellStyle name="_HG DCM Financials" xfId="810" xr:uid="{00000000-0005-0000-0000-00000D030000}"/>
    <cellStyle name="_Hierarchy" xfId="811" xr:uid="{00000000-0005-0000-0000-00000E030000}"/>
    <cellStyle name="_Hierarchy Map" xfId="812" xr:uid="{00000000-0005-0000-0000-00000F030000}"/>
    <cellStyle name="_Hierarchy Map_HC Tracking Feb 07BIUSHI-elee" xfId="813" xr:uid="{00000000-0005-0000-0000-000010030000}"/>
    <cellStyle name="_Highlight" xfId="814" xr:uid="{00000000-0005-0000-0000-000011030000}"/>
    <cellStyle name="_historical" xfId="815" xr:uid="{00000000-0005-0000-0000-000012030000}"/>
    <cellStyle name="_historical_2005_PRF breakdown_Asia Credit Market" xfId="816" xr:uid="{00000000-0005-0000-0000-000013030000}"/>
    <cellStyle name="_historical_21 Dec CM Daily" xfId="817" xr:uid="{00000000-0005-0000-0000-000014030000}"/>
    <cellStyle name="_historical_ASIA SUMMARY-CONSOL2" xfId="818" xr:uid="{00000000-0005-0000-0000-000015030000}"/>
    <cellStyle name="_historical_ASIAPnLRisk" xfId="819" xr:uid="{00000000-0005-0000-0000-000016030000}"/>
    <cellStyle name="_historical_ASIAPnLRisk_06_0131B" xfId="820" xr:uid="{00000000-0005-0000-0000-000017030000}"/>
    <cellStyle name="_historical_ASIAPnLRisk_NEW VERSION_PPL" xfId="821" xr:uid="{00000000-0005-0000-0000-000018030000}"/>
    <cellStyle name="_historical_Credit Sales" xfId="822" xr:uid="{00000000-0005-0000-0000-000019030000}"/>
    <cellStyle name="_historical_Data" xfId="823" xr:uid="{00000000-0005-0000-0000-00001A030000}"/>
    <cellStyle name="_historical_SUMMARY" xfId="824" xr:uid="{00000000-0005-0000-0000-00001B030000}"/>
    <cellStyle name="_HJK_KOR_Plan 2006_2" xfId="825" xr:uid="{00000000-0005-0000-0000-00001C030000}"/>
    <cellStyle name="_HK - FX Budget" xfId="826" xr:uid="{00000000-0005-0000-0000-00001D030000}"/>
    <cellStyle name="_HK-PRC" xfId="827" xr:uid="{00000000-0005-0000-0000-00001E030000}"/>
    <cellStyle name="_HK-PRC_2005_PRF breakdown_Asia Credit Market" xfId="828" xr:uid="{00000000-0005-0000-0000-00001F030000}"/>
    <cellStyle name="_HK-PRC_21 Dec CM Daily" xfId="829" xr:uid="{00000000-0005-0000-0000-000020030000}"/>
    <cellStyle name="_HK-PRC_ASIA SUMMARY-CONSOL2" xfId="830" xr:uid="{00000000-0005-0000-0000-000021030000}"/>
    <cellStyle name="_HK-PRC_ASIAPnLRisk" xfId="831" xr:uid="{00000000-0005-0000-0000-000022030000}"/>
    <cellStyle name="_HK-PRC_ASIAPnLRisk_06_0131B" xfId="832" xr:uid="{00000000-0005-0000-0000-000023030000}"/>
    <cellStyle name="_HK-PRC_ASIAPnLRisk_NEW VERSION_PPL" xfId="833" xr:uid="{00000000-0005-0000-0000-000024030000}"/>
    <cellStyle name="_HK-PRC_Credit Sales" xfId="834" xr:uid="{00000000-0005-0000-0000-000025030000}"/>
    <cellStyle name="_HK-PRC_Data" xfId="835" xr:uid="{00000000-0005-0000-0000-000026030000}"/>
    <cellStyle name="_HK-PRC_SUMMARY" xfId="836" xr:uid="{00000000-0005-0000-0000-000027030000}"/>
    <cellStyle name="_HPP Check Round 2" xfId="837" xr:uid="{00000000-0005-0000-0000-000028030000}"/>
    <cellStyle name="_HTM JPMC Leverage Lending and Allowance coverage Mar EMR (Pre - July 07 breakout) v1" xfId="838" xr:uid="{00000000-0005-0000-0000-000029030000}"/>
    <cellStyle name="_hybrids cv plan" xfId="839" xr:uid="{00000000-0005-0000-0000-00002A030000}"/>
    <cellStyle name="_IB Fcst Variance 1-23-09" xfId="840" xr:uid="{00000000-0005-0000-0000-00002B030000}"/>
    <cellStyle name="_IB Investment Schedule-Pass 0 - 012006 (version 1)" xfId="841" xr:uid="{00000000-0005-0000-0000-00002C030000}"/>
    <cellStyle name="_IB LBO-related ALRC - Feb data 100% Agency 73 mult 14.5 leq" xfId="842" xr:uid="{00000000-0005-0000-0000-00002D030000}"/>
    <cellStyle name="_IB Mgmt Fcst 1-23-09" xfId="843" xr:uid="{00000000-0005-0000-0000-00002E030000}"/>
    <cellStyle name="_IB NPA  03 31 2009 as of 4-8-09 (AB Backup)" xfId="844" xr:uid="{00000000-0005-0000-0000-00002F030000}"/>
    <cellStyle name="_IB Operations Invoices_Oct06" xfId="845" xr:uid="{00000000-0005-0000-0000-000030030000}"/>
    <cellStyle name="_IB Operations Invoices_Sep 06" xfId="846" xr:uid="{00000000-0005-0000-0000-000031030000}"/>
    <cellStyle name="_IB Ops Invoices_July 2006 FINAL MIS" xfId="847" xr:uid="{00000000-0005-0000-0000-000032030000}"/>
    <cellStyle name="_IB Ops June Invoices FINAL unlinked" xfId="848" xr:uid="{00000000-0005-0000-0000-000033030000}"/>
    <cellStyle name="_iCTO metrics" xfId="849" xr:uid="{00000000-0005-0000-0000-000034030000}"/>
    <cellStyle name="_iCTO metrics_A" xfId="850" xr:uid="{00000000-0005-0000-0000-000035030000}"/>
    <cellStyle name="_iCTO metrics_FY Forecast Tracker 9.25.08 v3" xfId="851" xr:uid="{00000000-0005-0000-0000-000036030000}"/>
    <cellStyle name="_iCTO metrics_IB Fcst Variance 1-23-09" xfId="852" xr:uid="{00000000-0005-0000-0000-000037030000}"/>
    <cellStyle name="_iCTO metrics_IB Mgmt Fcst 1-23-09" xfId="853" xr:uid="{00000000-0005-0000-0000-000038030000}"/>
    <cellStyle name="_iCTO metrics_NI Schedule 10.24.08 v2" xfId="854" xr:uid="{00000000-0005-0000-0000-000039030000}"/>
    <cellStyle name="_iCTO metrics_NI Schedule 11.26.08 (MGMT) v3" xfId="855" xr:uid="{00000000-0005-0000-0000-00003A030000}"/>
    <cellStyle name="_iCTO metrics_One time Itemsv3" xfId="856" xr:uid="{00000000-0005-0000-0000-00003B030000}"/>
    <cellStyle name="_iCTO metrics_Supplemental Sheets 5.20.09" xfId="857" xr:uid="{00000000-0005-0000-0000-00003C030000}"/>
    <cellStyle name="_iCTO_Metrics_WIP" xfId="858" xr:uid="{00000000-0005-0000-0000-00003D030000}"/>
    <cellStyle name="_iCTO_Metrics_WIP_FY Forecast Tracker 9.25.08 v3" xfId="859" xr:uid="{00000000-0005-0000-0000-00003E030000}"/>
    <cellStyle name="_iCTO_Metrics_WIP_IB Fcst Variance 1-23-09" xfId="860" xr:uid="{00000000-0005-0000-0000-00003F030000}"/>
    <cellStyle name="_iCTO_Metrics_WIP_IB Mgmt Fcst 1-23-09" xfId="861" xr:uid="{00000000-0005-0000-0000-000040030000}"/>
    <cellStyle name="_iCTO_Metrics_WIP_NI Schedule 10.24.08 v2" xfId="862" xr:uid="{00000000-0005-0000-0000-000041030000}"/>
    <cellStyle name="_iCTO_Metrics_WIP_NI Schedule 11.26.08 (MGMT) v3" xfId="863" xr:uid="{00000000-0005-0000-0000-000042030000}"/>
    <cellStyle name="_iCTO_Metrics_WIP_One time Itemsv3" xfId="864" xr:uid="{00000000-0005-0000-0000-000043030000}"/>
    <cellStyle name="_iCTO_Metrics_WIP_Supplemental Sheets 5.20.09" xfId="865" xr:uid="{00000000-0005-0000-0000-000044030000}"/>
    <cellStyle name="_iCTO_Metrics_WIP_Tracker 2Q  5.12.08" xfId="866" xr:uid="{00000000-0005-0000-0000-000045030000}"/>
    <cellStyle name="_iCTO_Metrics_WIP_Tracker 2Q  5.15.08" xfId="867" xr:uid="{00000000-0005-0000-0000-000046030000}"/>
    <cellStyle name="_IMI 2006 Budget Deck.FINAL" xfId="868" xr:uid="{00000000-0005-0000-0000-000047030000}"/>
    <cellStyle name="_IMI EMR Report. March 2007" xfId="869" xr:uid="{00000000-0005-0000-0000-000048030000}"/>
    <cellStyle name="_IMI F1 Review Flows Pages Apr07" xfId="870" xr:uid="{00000000-0005-0000-0000-000049030000}"/>
    <cellStyle name="_IMI F1.  Excel backing files.final.with additional F1 adj center topsides" xfId="871" xr:uid="{00000000-0005-0000-0000-00004A030000}"/>
    <cellStyle name="_IMI MYF Headcounts" xfId="872" xr:uid="{00000000-0005-0000-0000-00004B030000}"/>
    <cellStyle name="_IMI Round 1A and F3 Presentation.5" xfId="873" xr:uid="{00000000-0005-0000-0000-00004C030000}"/>
    <cellStyle name="_Index Hedge GL Split" xfId="874" xr:uid="{00000000-0005-0000-0000-00004D030000}"/>
    <cellStyle name="_Input" xfId="875" xr:uid="{00000000-0005-0000-0000-00004E030000}"/>
    <cellStyle name="_Input_A" xfId="876" xr:uid="{00000000-0005-0000-0000-00004F030000}"/>
    <cellStyle name="_INT DEALLIST" xfId="877" xr:uid="{00000000-0005-0000-0000-000050030000}"/>
    <cellStyle name="_International Summary Report.October 2006" xfId="878" xr:uid="{00000000-0005-0000-0000-000051030000}"/>
    <cellStyle name="_INVESTORS " xfId="15" xr:uid="{00000000-0005-0000-0000-000052030000}"/>
    <cellStyle name="_INVESTORS _1" xfId="879" xr:uid="{00000000-0005-0000-0000-000053030000}"/>
    <cellStyle name="_INVESTORS _2005_PRF breakdown_Asia Credit Market" xfId="880" xr:uid="{00000000-0005-0000-0000-000054030000}"/>
    <cellStyle name="_INVESTORS _21 Dec CM Daily" xfId="881" xr:uid="{00000000-0005-0000-0000-000055030000}"/>
    <cellStyle name="_INVESTORS _ASIA SUMMARY-CONSOL2" xfId="882" xr:uid="{00000000-0005-0000-0000-000056030000}"/>
    <cellStyle name="_INVESTORS _ASIAPnLRisk" xfId="883" xr:uid="{00000000-0005-0000-0000-000057030000}"/>
    <cellStyle name="_INVESTORS _ASIAPnLRisk_06_0131B" xfId="884" xr:uid="{00000000-0005-0000-0000-000058030000}"/>
    <cellStyle name="_INVESTORS _ASIAPnLRisk_NEW VERSION_PPL" xfId="885" xr:uid="{00000000-0005-0000-0000-000059030000}"/>
    <cellStyle name="_INVESTORS _Cash CDO &amp; AI" xfId="886" xr:uid="{00000000-0005-0000-0000-00005A030000}"/>
    <cellStyle name="_INVESTORS _Cash CDO &amp; AI_2005_PRF breakdown_Asia Credit Market" xfId="887" xr:uid="{00000000-0005-0000-0000-00005B030000}"/>
    <cellStyle name="_INVESTORS _Cash CDO &amp; AI_21 Dec CM Daily" xfId="888" xr:uid="{00000000-0005-0000-0000-00005C030000}"/>
    <cellStyle name="_INVESTORS _Cash CDO &amp; AI_ASIA SUMMARY-CONSOL2" xfId="889" xr:uid="{00000000-0005-0000-0000-00005D030000}"/>
    <cellStyle name="_INVESTORS _Cash CDO &amp; AI_ASIAPnLRisk" xfId="890" xr:uid="{00000000-0005-0000-0000-00005E030000}"/>
    <cellStyle name="_INVESTORS _Cash CDO &amp; AI_ASIAPnLRisk_06_0131B" xfId="891" xr:uid="{00000000-0005-0000-0000-00005F030000}"/>
    <cellStyle name="_INVESTORS _Cash CDO &amp; AI_ASIAPnLRisk_NEW VERSION_PPL" xfId="892" xr:uid="{00000000-0005-0000-0000-000060030000}"/>
    <cellStyle name="_INVESTORS _Cash CDO &amp; AI_Credit Sales" xfId="893" xr:uid="{00000000-0005-0000-0000-000061030000}"/>
    <cellStyle name="_INVESTORS _Cash CDO &amp; AI_Data" xfId="894" xr:uid="{00000000-0005-0000-0000-000062030000}"/>
    <cellStyle name="_INVESTORS _Cash CDO &amp; AI_SUMMARY" xfId="895" xr:uid="{00000000-0005-0000-0000-000063030000}"/>
    <cellStyle name="_INVESTORS _CORPORATE" xfId="896" xr:uid="{00000000-0005-0000-0000-000064030000}"/>
    <cellStyle name="_INVESTORS _Credit Sales" xfId="897" xr:uid="{00000000-0005-0000-0000-000065030000}"/>
    <cellStyle name="_INVESTORS _CREDIT SUMM" xfId="898" xr:uid="{00000000-0005-0000-0000-000066030000}"/>
    <cellStyle name="_INVESTORS _CREDIT SUMM_2005_PRF breakdown_Asia Credit Market" xfId="899" xr:uid="{00000000-0005-0000-0000-000067030000}"/>
    <cellStyle name="_INVESTORS _CREDIT SUMM_21 Dec CM Daily" xfId="900" xr:uid="{00000000-0005-0000-0000-000068030000}"/>
    <cellStyle name="_INVESTORS _CREDIT SUMM_ASIA SUMMARY-CONSOL2" xfId="901" xr:uid="{00000000-0005-0000-0000-000069030000}"/>
    <cellStyle name="_INVESTORS _CREDIT SUMM_ASIAPnLRisk" xfId="902" xr:uid="{00000000-0005-0000-0000-00006A030000}"/>
    <cellStyle name="_INVESTORS _CREDIT SUMM_ASIAPnLRisk_06_0131B" xfId="903" xr:uid="{00000000-0005-0000-0000-00006B030000}"/>
    <cellStyle name="_INVESTORS _CREDIT SUMM_ASIAPnLRisk_NEW VERSION_PPL" xfId="904" xr:uid="{00000000-0005-0000-0000-00006C030000}"/>
    <cellStyle name="_INVESTORS _CREDIT SUMM_Credit Sales" xfId="905" xr:uid="{00000000-0005-0000-0000-00006D030000}"/>
    <cellStyle name="_INVESTORS _CREDIT SUMM_Data" xfId="906" xr:uid="{00000000-0005-0000-0000-00006E030000}"/>
    <cellStyle name="_INVESTORS _CREDIT SUMM_SUMMARY" xfId="907" xr:uid="{00000000-0005-0000-0000-00006F030000}"/>
    <cellStyle name="_INVESTORS _Data" xfId="908" xr:uid="{00000000-0005-0000-0000-000070030000}"/>
    <cellStyle name="_INVESTORS _HK-PRC" xfId="909" xr:uid="{00000000-0005-0000-0000-000071030000}"/>
    <cellStyle name="_INVESTORS _HK-PRC_2005_PRF breakdown_Asia Credit Market" xfId="910" xr:uid="{00000000-0005-0000-0000-000072030000}"/>
    <cellStyle name="_INVESTORS _HK-PRC_21 Dec CM Daily" xfId="911" xr:uid="{00000000-0005-0000-0000-000073030000}"/>
    <cellStyle name="_INVESTORS _HK-PRC_ASIA SUMMARY-CONSOL2" xfId="912" xr:uid="{00000000-0005-0000-0000-000074030000}"/>
    <cellStyle name="_INVESTORS _HK-PRC_ASIAPnLRisk" xfId="913" xr:uid="{00000000-0005-0000-0000-000075030000}"/>
    <cellStyle name="_INVESTORS _HK-PRC_ASIAPnLRisk_06_0131B" xfId="914" xr:uid="{00000000-0005-0000-0000-000076030000}"/>
    <cellStyle name="_INVESTORS _HK-PRC_ASIAPnLRisk_NEW VERSION_PPL" xfId="915" xr:uid="{00000000-0005-0000-0000-000077030000}"/>
    <cellStyle name="_INVESTORS _HK-PRC_Credit Sales" xfId="916" xr:uid="{00000000-0005-0000-0000-000078030000}"/>
    <cellStyle name="_INVESTORS _HK-PRC_Data" xfId="917" xr:uid="{00000000-0005-0000-0000-000079030000}"/>
    <cellStyle name="_INVESTORS _HK-PRC_SUMMARY" xfId="918" xr:uid="{00000000-0005-0000-0000-00007A030000}"/>
    <cellStyle name="_INVESTORS _INT DEALLIST" xfId="919" xr:uid="{00000000-0005-0000-0000-00007B030000}"/>
    <cellStyle name="_INVESTORS _INVESTORS " xfId="16" xr:uid="{00000000-0005-0000-0000-00007C030000}"/>
    <cellStyle name="_INVESTORS _Recon tracking" xfId="920" xr:uid="{00000000-0005-0000-0000-00007D030000}"/>
    <cellStyle name="_INVESTORS _SGP" xfId="921" xr:uid="{00000000-0005-0000-0000-00007E030000}"/>
    <cellStyle name="_INVESTORS _SGP_2005_PRF breakdown_Asia Credit Market" xfId="922" xr:uid="{00000000-0005-0000-0000-00007F030000}"/>
    <cellStyle name="_INVESTORS _SGP_21 Dec CM Daily" xfId="923" xr:uid="{00000000-0005-0000-0000-000080030000}"/>
    <cellStyle name="_INVESTORS _SGP_ASIA SUMMARY-CONSOL2" xfId="924" xr:uid="{00000000-0005-0000-0000-000081030000}"/>
    <cellStyle name="_INVESTORS _SGP_ASIAPnLRisk" xfId="925" xr:uid="{00000000-0005-0000-0000-000082030000}"/>
    <cellStyle name="_INVESTORS _SGP_ASIAPnLRisk_06_0131B" xfId="926" xr:uid="{00000000-0005-0000-0000-000083030000}"/>
    <cellStyle name="_INVESTORS _SGP_ASIAPnLRisk_NEW VERSION_PPL" xfId="927" xr:uid="{00000000-0005-0000-0000-000084030000}"/>
    <cellStyle name="_INVESTORS _SGP_Credit Sales" xfId="928" xr:uid="{00000000-0005-0000-0000-000085030000}"/>
    <cellStyle name="_INVESTORS _SGP_Data" xfId="929" xr:uid="{00000000-0005-0000-0000-000086030000}"/>
    <cellStyle name="_INVESTORS _SGP_SUMMARY" xfId="930" xr:uid="{00000000-0005-0000-0000-000087030000}"/>
    <cellStyle name="_INVESTORS _SSG" xfId="931" xr:uid="{00000000-0005-0000-0000-000088030000}"/>
    <cellStyle name="_INVESTORS _SSG_2005_PRF breakdown_Asia Credit Market" xfId="932" xr:uid="{00000000-0005-0000-0000-000089030000}"/>
    <cellStyle name="_INVESTORS _SSG_21 Dec CM Daily" xfId="933" xr:uid="{00000000-0005-0000-0000-00008A030000}"/>
    <cellStyle name="_INVESTORS _SSG_ASIA SUMMARY-CONSOL2" xfId="934" xr:uid="{00000000-0005-0000-0000-00008B030000}"/>
    <cellStyle name="_INVESTORS _SSG_ASIAPnLRisk" xfId="935" xr:uid="{00000000-0005-0000-0000-00008C030000}"/>
    <cellStyle name="_INVESTORS _SSG_ASIAPnLRisk_06_0131B" xfId="936" xr:uid="{00000000-0005-0000-0000-00008D030000}"/>
    <cellStyle name="_INVESTORS _SSG_ASIAPnLRisk_NEW VERSION_PPL" xfId="937" xr:uid="{00000000-0005-0000-0000-00008E030000}"/>
    <cellStyle name="_INVESTORS _SSG_Credit Sales" xfId="938" xr:uid="{00000000-0005-0000-0000-00008F030000}"/>
    <cellStyle name="_INVESTORS _SSG_Data" xfId="939" xr:uid="{00000000-0005-0000-0000-000090030000}"/>
    <cellStyle name="_INVESTORS _SSG_SUMMARY" xfId="940" xr:uid="{00000000-0005-0000-0000-000091030000}"/>
    <cellStyle name="_INVESTORS _Staff Mapping" xfId="941" xr:uid="{00000000-0005-0000-0000-000092030000}"/>
    <cellStyle name="_INVESTORS _SUMMARY" xfId="942" xr:uid="{00000000-0005-0000-0000-000093030000}"/>
    <cellStyle name="_IP Final Marks 032808" xfId="2961" xr:uid="{00000000-0005-0000-0000-000094030000}"/>
    <cellStyle name="_IR Slide Format - 4-11-09 (FV)" xfId="943" xr:uid="{00000000-0005-0000-0000-000095030000}"/>
    <cellStyle name="_IR Slide Format - 4-8-09" xfId="944" xr:uid="{00000000-0005-0000-0000-000096030000}"/>
    <cellStyle name="_Jan Month Investment Productivity" xfId="945" xr:uid="{00000000-0005-0000-0000-000097030000}"/>
    <cellStyle name="_Japan IBC M&amp;A" xfId="946" xr:uid="{00000000-0005-0000-0000-000098030000}"/>
    <cellStyle name="_JPMC GTI volume comparisons - SEPTEMBER" xfId="947" xr:uid="{00000000-0005-0000-0000-000099030000}"/>
    <cellStyle name="_June 06 Act FPnl Database v15" xfId="948" xr:uid="{00000000-0005-0000-0000-00009A030000}"/>
    <cellStyle name="_KH Expense Pack - Jan 05" xfId="949" xr:uid="{00000000-0005-0000-0000-00009B030000}"/>
    <cellStyle name="_Latest Exposure Data" xfId="950" xr:uid="{00000000-0005-0000-0000-00009C030000}"/>
    <cellStyle name="_LFI BL Earnings Data_Master30Nov" xfId="2962" xr:uid="{00000000-0005-0000-0000-00009D030000}"/>
    <cellStyle name="_LFI Peer Analysis_Master_19 Nov 07" xfId="2963" xr:uid="{00000000-0005-0000-0000-00009E030000}"/>
    <cellStyle name="_LFI Peer Analysis_Master-v.6" xfId="2964" xr:uid="{00000000-0005-0000-0000-00009F030000}"/>
    <cellStyle name="_Line Map" xfId="951" xr:uid="{00000000-0005-0000-0000-0000A0030000}"/>
    <cellStyle name="_Line Map_HC Tracking Feb 07BIUSHI-elee" xfId="952" xr:uid="{00000000-0005-0000-0000-0000A1030000}"/>
    <cellStyle name="_Liquid Markets and Rates Exotics July 2005 Control meeting" xfId="953" xr:uid="{00000000-0005-0000-0000-0000A2030000}"/>
    <cellStyle name="_Loan Volume Trend thru Dec 09" xfId="954" xr:uid="{00000000-0005-0000-0000-0000A3030000}"/>
    <cellStyle name="_Loan Volume Trend thru Mar 09 v1" xfId="955" xr:uid="{00000000-0005-0000-0000-0000A4030000}"/>
    <cellStyle name="_Loans BOD template (version 1) 0409" xfId="2965" xr:uid="{00000000-0005-0000-0000-0000A5030000}"/>
    <cellStyle name="_Loans Final Macro Oct" xfId="956" xr:uid="{00000000-0005-0000-0000-0000A6030000}"/>
    <cellStyle name="_Loans Macro Summary Jan'09 ME" xfId="957" xr:uid="{00000000-0005-0000-0000-0000A7030000}"/>
    <cellStyle name="_LOB Template" xfId="958" xr:uid="{00000000-0005-0000-0000-0000A8030000}"/>
    <cellStyle name="_LOB Template_A" xfId="959" xr:uid="{00000000-0005-0000-0000-0000A9030000}"/>
    <cellStyle name="_London FX_Detail" xfId="960" xr:uid="{00000000-0005-0000-0000-0000AA030000}"/>
    <cellStyle name="_MAC VIE Matrix 121305" xfId="961" xr:uid="{00000000-0005-0000-0000-0000AB030000}"/>
    <cellStyle name="_MAC VIE Matrix Dec 05_final" xfId="962" xr:uid="{00000000-0005-0000-0000-0000AC030000}"/>
    <cellStyle name="_Macro Launch" xfId="963" xr:uid="{00000000-0005-0000-0000-0000AD030000}"/>
    <cellStyle name="_Manager Wise P&amp;L Apr05" xfId="964" xr:uid="{00000000-0005-0000-0000-0000AE030000}"/>
    <cellStyle name="_Manual Input" xfId="965" xr:uid="{00000000-0005-0000-0000-0000AF030000}"/>
    <cellStyle name="_Mar 06 Onwing Attributions v1" xfId="966" xr:uid="{00000000-0005-0000-0000-0000B0030000}"/>
    <cellStyle name="_Mar ME adj" xfId="967" xr:uid="{00000000-0005-0000-0000-0000B1030000}"/>
    <cellStyle name="_Market Risk EMR" xfId="968" xr:uid="{00000000-0005-0000-0000-0000B2030000}"/>
    <cellStyle name="_Markets Revenue Nov" xfId="969" xr:uid="{00000000-0005-0000-0000-0000B3030000}"/>
    <cellStyle name="_Markets Revenue Run Rate1" xfId="970" xr:uid="{00000000-0005-0000-0000-0000B4030000}"/>
    <cellStyle name="_May 06 Onwing Attributionv2" xfId="971" xr:uid="{00000000-0005-0000-0000-0000B5030000}"/>
    <cellStyle name="_May Invoices-unlinked" xfId="972" xr:uid="{00000000-0005-0000-0000-0000B6030000}"/>
    <cellStyle name="_MEMO FX OPTION SALES CREDIT" xfId="973" xr:uid="{00000000-0005-0000-0000-0000B7030000}"/>
    <cellStyle name="_Merrill Eco Flash" xfId="2966" xr:uid="{00000000-0005-0000-0000-0000B8030000}"/>
    <cellStyle name="_MKT" xfId="2967" xr:uid="{00000000-0005-0000-0000-0000B9030000}"/>
    <cellStyle name="_MLGL 0609 draft" xfId="2968" xr:uid="{00000000-0005-0000-0000-0000BA030000}"/>
    <cellStyle name="_MMF Master" xfId="2969" xr:uid="{00000000-0005-0000-0000-0000BB030000}"/>
    <cellStyle name="_MO one-pager" xfId="974" xr:uid="{00000000-0005-0000-0000-0000BC030000}"/>
    <cellStyle name="_MO one-pager_1" xfId="975" xr:uid="{00000000-0005-0000-0000-0000BD030000}"/>
    <cellStyle name="_MO PRF Recon Jan2004 Japan 100204" xfId="976" xr:uid="{00000000-0005-0000-0000-0000BE030000}"/>
    <cellStyle name="_Mockup1024" xfId="977" xr:uid="{00000000-0005-0000-0000-0000BF030000}"/>
    <cellStyle name="_Mockup1024 (version 1)" xfId="978" xr:uid="{00000000-0005-0000-0000-0000C0030000}"/>
    <cellStyle name="_Month-end Pending Date 02-08 v3" xfId="979" xr:uid="{00000000-0005-0000-0000-0000C1030000}"/>
    <cellStyle name="_Mortgage Business Review 04.2005" xfId="980" xr:uid="{00000000-0005-0000-0000-0000C2030000}"/>
    <cellStyle name="_Mortgage Holdings Review 02.2005" xfId="981" xr:uid="{00000000-0005-0000-0000-0000C3030000}"/>
    <cellStyle name="_Multiple" xfId="982" xr:uid="{00000000-0005-0000-0000-0000C4030000}"/>
    <cellStyle name="_Multiple_~1134290" xfId="983" xr:uid="{00000000-0005-0000-0000-0000C5030000}"/>
    <cellStyle name="_Multiple_~3036172" xfId="984" xr:uid="{00000000-0005-0000-0000-0000C6030000}"/>
    <cellStyle name="_Multiple_~7516164" xfId="985" xr:uid="{00000000-0005-0000-0000-0000C7030000}"/>
    <cellStyle name="_Multiple_~9342525" xfId="986" xr:uid="{00000000-0005-0000-0000-0000C8030000}"/>
    <cellStyle name="_Multiple_1 - Pizzi spread rec schedule" xfId="987" xr:uid="{00000000-0005-0000-0000-0000C9030000}"/>
    <cellStyle name="_Multiple_2007 Budget Scenarios v2" xfId="988" xr:uid="{00000000-0005-0000-0000-0000CA030000}"/>
    <cellStyle name="_Multiple_2008 Headcount Plan" xfId="989" xr:uid="{00000000-0005-0000-0000-0000CB030000}"/>
    <cellStyle name="_Multiple_Appendix B" xfId="990" xr:uid="{00000000-0005-0000-0000-0000CC030000}"/>
    <cellStyle name="_Multiple_Aspen Financial Update 3-8-07" xfId="991" xr:uid="{00000000-0005-0000-0000-0000CD030000}"/>
    <cellStyle name="_Multiple_AutoPrice2000" xfId="992" xr:uid="{00000000-0005-0000-0000-0000CE030000}"/>
    <cellStyle name="_Multiple_Book1" xfId="993" xr:uid="{00000000-0005-0000-0000-0000CF030000}"/>
    <cellStyle name="_Multiple_Book4" xfId="994" xr:uid="{00000000-0005-0000-0000-0000D0030000}"/>
    <cellStyle name="_Multiple_Cancun Budget Presentation PPT Excel Sheets" xfId="995" xr:uid="{00000000-0005-0000-0000-0000D1030000}"/>
    <cellStyle name="_Multiple_Company Operating Model v24" xfId="996" xr:uid="{00000000-0005-0000-0000-0000D2030000}"/>
    <cellStyle name="_Multiple_Covenant compliance 11-18-07 v3" xfId="997" xr:uid="{00000000-0005-0000-0000-0000D3030000}"/>
    <cellStyle name="_Multiple_Covenant compliance 11-19-07 v2" xfId="998" xr:uid="{00000000-0005-0000-0000-0000D4030000}"/>
    <cellStyle name="_Multiple_Earth holco capital structure" xfId="999" xr:uid="{00000000-0005-0000-0000-0000D5030000}"/>
    <cellStyle name="_Multiple_Enterprise V10.1 budget input" xfId="1000" xr:uid="{00000000-0005-0000-0000-0000D6030000}"/>
    <cellStyle name="_Multiple_Latest Exposure Data" xfId="1001" xr:uid="{00000000-0005-0000-0000-0000D7030000}"/>
    <cellStyle name="_Multiple_Natural Account vs AMTD v2" xfId="1002" xr:uid="{00000000-0005-0000-0000-0000D8030000}"/>
    <cellStyle name="_Multiple_Q107 Company Estimate 3-29-07" xfId="1003" xr:uid="{00000000-0005-0000-0000-0000D9030000}"/>
    <cellStyle name="_Multiple_Q107 Company Estimate 3-8-07" xfId="1004" xr:uid="{00000000-0005-0000-0000-0000DA030000}"/>
    <cellStyle name="_Multiple_Q207 Forecast" xfId="1005" xr:uid="{00000000-0005-0000-0000-0000DB030000}"/>
    <cellStyle name="_Multiple_Q407 Consolidating Estimate" xfId="1006" xr:uid="{00000000-0005-0000-0000-0000DC030000}"/>
    <cellStyle name="_Multiple_Segment" xfId="1007" xr:uid="{00000000-0005-0000-0000-0000DD030000}"/>
    <cellStyle name="_Multiple_Spread Walk NEW_Budget ENT" xfId="1008" xr:uid="{00000000-0005-0000-0000-0000DE030000}"/>
    <cellStyle name="_Multiple_Valuation Materials_v2" xfId="1009" xr:uid="{00000000-0005-0000-0000-0000DF030000}"/>
    <cellStyle name="_Multiple_Valuation Materials_v6" xfId="1010" xr:uid="{00000000-0005-0000-0000-0000E0030000}"/>
    <cellStyle name="_MultipleSpace" xfId="1011" xr:uid="{00000000-0005-0000-0000-0000E1030000}"/>
    <cellStyle name="_MultipleSpace_~1134290" xfId="1012" xr:uid="{00000000-0005-0000-0000-0000E2030000}"/>
    <cellStyle name="_MultipleSpace_~3036172" xfId="1013" xr:uid="{00000000-0005-0000-0000-0000E3030000}"/>
    <cellStyle name="_MultipleSpace_~7516164" xfId="1014" xr:uid="{00000000-0005-0000-0000-0000E4030000}"/>
    <cellStyle name="_MultipleSpace_~9342525" xfId="1015" xr:uid="{00000000-0005-0000-0000-0000E5030000}"/>
    <cellStyle name="_MultipleSpace_1 - Pizzi spread rec schedule" xfId="1016" xr:uid="{00000000-0005-0000-0000-0000E6030000}"/>
    <cellStyle name="_MultipleSpace_2007 Budget Scenarios v2" xfId="1017" xr:uid="{00000000-0005-0000-0000-0000E7030000}"/>
    <cellStyle name="_MultipleSpace_2008 Headcount Plan" xfId="1018" xr:uid="{00000000-0005-0000-0000-0000E8030000}"/>
    <cellStyle name="_MultipleSpace_Appendix B" xfId="1019" xr:uid="{00000000-0005-0000-0000-0000E9030000}"/>
    <cellStyle name="_MultipleSpace_Aspen Financial Update 3-8-07" xfId="1020" xr:uid="{00000000-0005-0000-0000-0000EA030000}"/>
    <cellStyle name="_MultipleSpace_AutoPrice2000" xfId="1021" xr:uid="{00000000-0005-0000-0000-0000EB030000}"/>
    <cellStyle name="_MultipleSpace_Book1" xfId="1022" xr:uid="{00000000-0005-0000-0000-0000EC030000}"/>
    <cellStyle name="_MultipleSpace_Book4" xfId="1023" xr:uid="{00000000-0005-0000-0000-0000ED030000}"/>
    <cellStyle name="_MultipleSpace_Cancun Budget Presentation PPT Excel Sheets" xfId="1024" xr:uid="{00000000-0005-0000-0000-0000EE030000}"/>
    <cellStyle name="_MultipleSpace_Company Operating Model v24" xfId="1025" xr:uid="{00000000-0005-0000-0000-0000EF030000}"/>
    <cellStyle name="_MultipleSpace_Covenant compliance 11-18-07 v3" xfId="1026" xr:uid="{00000000-0005-0000-0000-0000F0030000}"/>
    <cellStyle name="_MultipleSpace_Covenant compliance 11-19-07 v2" xfId="1027" xr:uid="{00000000-0005-0000-0000-0000F1030000}"/>
    <cellStyle name="_MultipleSpace_Earth holco capital structure" xfId="1028" xr:uid="{00000000-0005-0000-0000-0000F2030000}"/>
    <cellStyle name="_MultipleSpace_Enterprise V10.1 budget input" xfId="1029" xr:uid="{00000000-0005-0000-0000-0000F3030000}"/>
    <cellStyle name="_MultipleSpace_Latest Exposure Data" xfId="1030" xr:uid="{00000000-0005-0000-0000-0000F4030000}"/>
    <cellStyle name="_MultipleSpace_Natural Account vs AMTD v2" xfId="1031" xr:uid="{00000000-0005-0000-0000-0000F5030000}"/>
    <cellStyle name="_MultipleSpace_Q107 Company Estimate 3-29-07" xfId="1032" xr:uid="{00000000-0005-0000-0000-0000F6030000}"/>
    <cellStyle name="_MultipleSpace_Q107 Company Estimate 3-8-07" xfId="1033" xr:uid="{00000000-0005-0000-0000-0000F7030000}"/>
    <cellStyle name="_MultipleSpace_Q207 Forecast" xfId="1034" xr:uid="{00000000-0005-0000-0000-0000F8030000}"/>
    <cellStyle name="_MultipleSpace_Q407 Consolidating Estimate" xfId="1035" xr:uid="{00000000-0005-0000-0000-0000F9030000}"/>
    <cellStyle name="_MultipleSpace_Segment" xfId="1036" xr:uid="{00000000-0005-0000-0000-0000FA030000}"/>
    <cellStyle name="_MultipleSpace_Spread Walk NEW_Budget ENT" xfId="1037" xr:uid="{00000000-0005-0000-0000-0000FB030000}"/>
    <cellStyle name="_MultipleSpace_Valuation Materials_v2" xfId="1038" xr:uid="{00000000-0005-0000-0000-0000FC030000}"/>
    <cellStyle name="_MultipleSpace_Valuation Materials_v6" xfId="1039" xr:uid="{00000000-0005-0000-0000-0000FD030000}"/>
    <cellStyle name="_NA Credit Exotics P&amp;L Dec 05" xfId="1040" xr:uid="{00000000-0005-0000-0000-0000FE030000}"/>
    <cellStyle name="_NA Struct Credit P&amp;L Feb 06" xfId="1041" xr:uid="{00000000-0005-0000-0000-0000FF030000}"/>
    <cellStyle name="_NA Struct Credit P&amp;L Jan 06" xfId="1042" xr:uid="{00000000-0005-0000-0000-000000040000}"/>
    <cellStyle name="_NA TRR" xfId="1043" xr:uid="{00000000-0005-0000-0000-000001040000}"/>
    <cellStyle name="_NA TRR_A" xfId="1044" xr:uid="{00000000-0005-0000-0000-000002040000}"/>
    <cellStyle name="_NACT MAC Delivrables 0306" xfId="1045" xr:uid="{00000000-0005-0000-0000-000003040000}"/>
    <cellStyle name="_NARS Control Package August 2005 v2" xfId="1046" xr:uid="{00000000-0005-0000-0000-000004040000}"/>
    <cellStyle name="_Natural Account vs AMTD v2" xfId="1047" xr:uid="{00000000-0005-0000-0000-000005040000}"/>
    <cellStyle name="_NETPL" xfId="1048" xr:uid="{00000000-0005-0000-0000-000006040000}"/>
    <cellStyle name="_NewFormatP&amp;L" xfId="1049" xr:uid="{00000000-0005-0000-0000-000007040000}"/>
    <cellStyle name="_NI Schedule 10.24.08 v2" xfId="1050" xr:uid="{00000000-0005-0000-0000-000008040000}"/>
    <cellStyle name="_NI Schedule 11.26.08 (MGMT) v3" xfId="1051" xr:uid="{00000000-0005-0000-0000-000009040000}"/>
    <cellStyle name="_NII Estimate - Oct" xfId="1052" xr:uid="{00000000-0005-0000-0000-00000A040000}"/>
    <cellStyle name="_Nov 04" xfId="1053" xr:uid="{00000000-0005-0000-0000-00000B040000}"/>
    <cellStyle name="_NPA Summary 3-31 (4-10 updates)" xfId="1054" xr:uid="{00000000-0005-0000-0000-00000C040000}"/>
    <cellStyle name="_NPA Summary 3-31 v3" xfId="1055" xr:uid="{00000000-0005-0000-0000-00000D040000}"/>
    <cellStyle name="_NPLSv2" xfId="1056" xr:uid="{00000000-0005-0000-0000-00000E040000}"/>
    <cellStyle name="_oct2005.followups" xfId="1057" xr:uid="{00000000-0005-0000-0000-00000F040000}"/>
    <cellStyle name="_One time Itemsv3" xfId="1058" xr:uid="{00000000-0005-0000-0000-000010040000}"/>
    <cellStyle name="_Online Index GL Split" xfId="1059" xr:uid="{00000000-0005-0000-0000-000011040000}"/>
    <cellStyle name="_Outstanding" xfId="1060" xr:uid="{00000000-0005-0000-0000-000012040000}"/>
    <cellStyle name="_Outstanding Revenue Tracking Dec 04" xfId="1061" xr:uid="{00000000-0005-0000-0000-000013040000}"/>
    <cellStyle name="_Outstanding Revenue Tracking Dec 04_2005_PRF breakdown_Asia Credit Market" xfId="1062" xr:uid="{00000000-0005-0000-0000-000014040000}"/>
    <cellStyle name="_Outstanding Revenue Tracking Dec 04_21 Dec CM Daily" xfId="1063" xr:uid="{00000000-0005-0000-0000-000015040000}"/>
    <cellStyle name="_Outstanding Revenue Tracking Dec 04_ASIA SUMMARY-CONSOL2" xfId="1064" xr:uid="{00000000-0005-0000-0000-000016040000}"/>
    <cellStyle name="_Outstanding Revenue Tracking Dec 04_ASIAPnLRisk" xfId="1065" xr:uid="{00000000-0005-0000-0000-000017040000}"/>
    <cellStyle name="_Outstanding Revenue Tracking Dec 04_ASIAPnLRisk_06_0131B" xfId="1066" xr:uid="{00000000-0005-0000-0000-000018040000}"/>
    <cellStyle name="_Outstanding Revenue Tracking Dec 04_ASIAPnLRisk_NEW VERSION_PPL" xfId="1067" xr:uid="{00000000-0005-0000-0000-000019040000}"/>
    <cellStyle name="_Outstanding Revenue Tracking Dec 04_Credit Sales" xfId="1068" xr:uid="{00000000-0005-0000-0000-00001A040000}"/>
    <cellStyle name="_Outstanding Revenue Tracking Dec 04_Data" xfId="1069" xr:uid="{00000000-0005-0000-0000-00001B040000}"/>
    <cellStyle name="_Outstanding Revenue Tracking Dec 04_SUMMARY" xfId="1070" xr:uid="{00000000-0005-0000-0000-00001C040000}"/>
    <cellStyle name="_Outstanding_2005_PRF breakdown_Asia Credit Market" xfId="1071" xr:uid="{00000000-0005-0000-0000-00001D040000}"/>
    <cellStyle name="_Outstanding_21 Dec CM Daily" xfId="1072" xr:uid="{00000000-0005-0000-0000-00001E040000}"/>
    <cellStyle name="_Outstanding_ASIA SUMMARY-CONSOL2" xfId="1073" xr:uid="{00000000-0005-0000-0000-00001F040000}"/>
    <cellStyle name="_Outstanding_ASIAPnLRisk" xfId="1074" xr:uid="{00000000-0005-0000-0000-000020040000}"/>
    <cellStyle name="_Outstanding_ASIAPnLRisk_06_0131B" xfId="1075" xr:uid="{00000000-0005-0000-0000-000021040000}"/>
    <cellStyle name="_Outstanding_ASIAPnLRisk_NEW VERSION_PPL" xfId="1076" xr:uid="{00000000-0005-0000-0000-000022040000}"/>
    <cellStyle name="_Outstanding_Credit Sales" xfId="1077" xr:uid="{00000000-0005-0000-0000-000023040000}"/>
    <cellStyle name="_Outstanding_Data" xfId="1078" xr:uid="{00000000-0005-0000-0000-000024040000}"/>
    <cellStyle name="_Outstanding_SUMMARY" xfId="1079" xr:uid="{00000000-0005-0000-0000-000025040000}"/>
    <cellStyle name="_P 40 EconRiskTrendbyComponent" xfId="1080" xr:uid="{00000000-0005-0000-0000-000026040000}"/>
    <cellStyle name="_P 40 EconRiskTrendbyComponent_July Estimate 08.04.10" xfId="1081" xr:uid="{00000000-0005-0000-0000-000027040000}"/>
    <cellStyle name="_P&amp;L by entity" xfId="1082" xr:uid="{00000000-0005-0000-0000-000028040000}"/>
    <cellStyle name="_P&amp;L(Value)_Round 2" xfId="1083" xr:uid="{00000000-0005-0000-0000-000029040000}"/>
    <cellStyle name="_P2 IncStat" xfId="1084" xr:uid="{00000000-0005-0000-0000-00002A040000}"/>
    <cellStyle name="_Percent" xfId="1085" xr:uid="{00000000-0005-0000-0000-00002B040000}"/>
    <cellStyle name="_PercentReal" xfId="1086" xr:uid="{00000000-0005-0000-0000-00002C040000}"/>
    <cellStyle name="_PercentSpace" xfId="1087" xr:uid="{00000000-0005-0000-0000-00002D040000}"/>
    <cellStyle name="_Pipeline Tracker" xfId="1088" xr:uid="{00000000-0005-0000-0000-00002E040000}"/>
    <cellStyle name="_PL Macro - Current" xfId="1089" xr:uid="{00000000-0005-0000-0000-00002F040000}"/>
    <cellStyle name="_PL Macro - October final" xfId="1090" xr:uid="{00000000-0005-0000-0000-000030040000}"/>
    <cellStyle name="_PL Macro - September Temp" xfId="1091" xr:uid="{00000000-0005-0000-0000-000031040000}"/>
    <cellStyle name="_Plan 2005-C&amp;R" xfId="1092" xr:uid="{00000000-0005-0000-0000-000032040000}"/>
    <cellStyle name="_Plan Summary 9 24 07v2 (Equities)" xfId="1093" xr:uid="{00000000-0005-0000-0000-000033040000}"/>
    <cellStyle name="_Plan_2006_HK(1)" xfId="1094" xr:uid="{00000000-0005-0000-0000-000034040000}"/>
    <cellStyle name="_Plan_2006_Sing(1)" xfId="1095" xr:uid="{00000000-0005-0000-0000-000035040000}"/>
    <cellStyle name="_portfolio" xfId="1096" xr:uid="{00000000-0005-0000-0000-000036040000}"/>
    <cellStyle name="_portfolio_Data" xfId="1097" xr:uid="{00000000-0005-0000-0000-000037040000}"/>
    <cellStyle name="_portfolio_Summary" xfId="1098" xr:uid="{00000000-0005-0000-0000-000038040000}"/>
    <cellStyle name="_Pricing Adjustment April 2008" xfId="2970" xr:uid="{00000000-0005-0000-0000-000039040000}"/>
    <cellStyle name="_product pricing 081805" xfId="1099" xr:uid="{00000000-0005-0000-0000-00003A040000}"/>
    <cellStyle name="_product pricing 081805_Book1" xfId="1100" xr:uid="{00000000-0005-0000-0000-00003B040000}"/>
    <cellStyle name="_product pricing 081805_File 1 - 2008 &amp; 2009 MYF - Board Pre-read View 7.24.08" xfId="1101" xr:uid="{00000000-0005-0000-0000-00003C040000}"/>
    <cellStyle name="_product pricing 081805_Supplemental Sheets 5.20.09" xfId="1102" xr:uid="{00000000-0005-0000-0000-00003D040000}"/>
    <cellStyle name="_Provision required Oct" xfId="1103" xr:uid="{00000000-0005-0000-0000-00003E040000}"/>
    <cellStyle name="_Q1 2009 IB Credit Costs Q109 (FV)" xfId="1104" xr:uid="{00000000-0005-0000-0000-00003F040000}"/>
    <cellStyle name="_Q1 IC - Tracker Update" xfId="1105" xr:uid="{00000000-0005-0000-0000-000040040000}"/>
    <cellStyle name="_Q107 Company Estimate 3-29-07" xfId="1106" xr:uid="{00000000-0005-0000-0000-000041040000}"/>
    <cellStyle name="_Q107 Company Estimate 3-8-07" xfId="1107" xr:uid="{00000000-0005-0000-0000-000042040000}"/>
    <cellStyle name="_Q2" xfId="1108" xr:uid="{00000000-0005-0000-0000-000043040000}"/>
    <cellStyle name="_Q207 Forecast" xfId="1109" xr:uid="{00000000-0005-0000-0000-000044040000}"/>
    <cellStyle name="_Q3 2009 IB Credit Costs Package - Oct 1st v2" xfId="1110" xr:uid="{00000000-0005-0000-0000-000045040000}"/>
    <cellStyle name="_Q3 VIE Revenue" xfId="1111" xr:uid="{00000000-0005-0000-0000-000046040000}"/>
    <cellStyle name="_Q4 VIE Revenue" xfId="1112" xr:uid="{00000000-0005-0000-0000-000047040000}"/>
    <cellStyle name="_Q407 Consolidating Estimate" xfId="1113" xr:uid="{00000000-0005-0000-0000-000048040000}"/>
    <cellStyle name="_QA" xfId="1114" xr:uid="{00000000-0005-0000-0000-000049040000}"/>
    <cellStyle name="_QA.investigating" xfId="1115" xr:uid="{00000000-0005-0000-0000-00004A040000}"/>
    <cellStyle name="_Recon" xfId="1116" xr:uid="{00000000-0005-0000-0000-00004B040000}"/>
    <cellStyle name="_Recon tracking" xfId="1117" xr:uid="{00000000-0005-0000-0000-00004C040000}"/>
    <cellStyle name="_Remove SM flag y Jan" xfId="1118" xr:uid="{00000000-0005-0000-0000-00004D040000}"/>
    <cellStyle name="_Report110905V1" xfId="1119" xr:uid="{00000000-0005-0000-0000-00004E040000}"/>
    <cellStyle name="_Report110905V1_FY Forecast Tracker 9.25.08 v3" xfId="1120" xr:uid="{00000000-0005-0000-0000-00004F040000}"/>
    <cellStyle name="_Report110905V1_IB Fcst Variance 1-23-09" xfId="1121" xr:uid="{00000000-0005-0000-0000-000050040000}"/>
    <cellStyle name="_Report110905V1_IB Mgmt Fcst 1-23-09" xfId="1122" xr:uid="{00000000-0005-0000-0000-000051040000}"/>
    <cellStyle name="_Report110905V1_NI Schedule 10.24.08 v2" xfId="1123" xr:uid="{00000000-0005-0000-0000-000052040000}"/>
    <cellStyle name="_Report110905V1_NI Schedule 11.26.08 (MGMT) v3" xfId="1124" xr:uid="{00000000-0005-0000-0000-000053040000}"/>
    <cellStyle name="_Report110905V1_One time Itemsv3" xfId="1125" xr:uid="{00000000-0005-0000-0000-000054040000}"/>
    <cellStyle name="_Report110905V1_Supplemental Sheets 5.20.09" xfId="1126" xr:uid="{00000000-0005-0000-0000-000055040000}"/>
    <cellStyle name="_Report110905V1_Tracker 2Q  5.12.08" xfId="1127" xr:uid="{00000000-0005-0000-0000-000056040000}"/>
    <cellStyle name="_Report110905V1_Tracker 2Q  5.15.08" xfId="1128" xr:uid="{00000000-0005-0000-0000-000057040000}"/>
    <cellStyle name="_Reported Net Income walk to adj PTPIC" xfId="1129" xr:uid="{00000000-0005-0000-0000-000058040000}"/>
    <cellStyle name="_Restricted_PPL_28Jun" xfId="1130" xr:uid="{00000000-0005-0000-0000-000059040000}"/>
    <cellStyle name="_Restricted_PrdRpt_12 Jun" xfId="1131" xr:uid="{00000000-0005-0000-0000-00005A040000}"/>
    <cellStyle name="_RMBS_ABS Template (Alternative)_4Q08 Waterfall" xfId="1132" xr:uid="{00000000-0005-0000-0000-00005B040000}"/>
    <cellStyle name="_RMBS_ABS_Request" xfId="1133" xr:uid="{00000000-0005-0000-0000-00005C040000}"/>
    <cellStyle name="_Round 1 Summary FINAL 28 Sep" xfId="1134" xr:uid="{00000000-0005-0000-0000-00005D040000}"/>
    <cellStyle name="_Round 2 final with 5 December EARs" xfId="1135" xr:uid="{00000000-0005-0000-0000-00005E040000}"/>
    <cellStyle name="_Round 2 final with 5 December EARs_Book1" xfId="1136" xr:uid="{00000000-0005-0000-0000-00005F040000}"/>
    <cellStyle name="_Round 2 final with 5 December EARs_File 1 - 2008 &amp; 2009 MYF - Board Pre-read View 7.24.08" xfId="1137" xr:uid="{00000000-0005-0000-0000-000060040000}"/>
    <cellStyle name="_Round 2 final with 5 December EARs_Supplemental Sheets 5.20.09" xfId="1138" xr:uid="{00000000-0005-0000-0000-000061040000}"/>
    <cellStyle name="_Round 2 final with 5 December EARs_v2" xfId="1139" xr:uid="{00000000-0005-0000-0000-000062040000}"/>
    <cellStyle name="_Round2ExecSum_and_byLOB" xfId="1140" xr:uid="{00000000-0005-0000-0000-000063040000}"/>
    <cellStyle name="_RT_AUS_Plan 2006" xfId="1141" xr:uid="{00000000-0005-0000-0000-000064040000}"/>
    <cellStyle name="_RWA schedule for MAC" xfId="1142" xr:uid="{00000000-0005-0000-0000-000065040000}"/>
    <cellStyle name="_RWA.credit.2005" xfId="1143" xr:uid="{00000000-0005-0000-0000-000066040000}"/>
    <cellStyle name="_SAA Agency Floaters" xfId="1144" xr:uid="{00000000-0005-0000-0000-000067040000}"/>
    <cellStyle name="_SAA Agency Floaters_A" xfId="1145" xr:uid="{00000000-0005-0000-0000-000068040000}"/>
    <cellStyle name="_SAA Agency IO" xfId="1146" xr:uid="{00000000-0005-0000-0000-000069040000}"/>
    <cellStyle name="_SAA Agency IO_A" xfId="1147" xr:uid="{00000000-0005-0000-0000-00006A040000}"/>
    <cellStyle name="_SAA CLO" xfId="1148" xr:uid="{00000000-0005-0000-0000-00006B040000}"/>
    <cellStyle name="_SAA CLO_A" xfId="1149" xr:uid="{00000000-0005-0000-0000-00006C040000}"/>
    <cellStyle name="_SALES REVENUE SHARING" xfId="1150" xr:uid="{00000000-0005-0000-0000-00006D040000}"/>
    <cellStyle name="_Sample Model Portfolio 2005-0527" xfId="1151" xr:uid="{00000000-0005-0000-0000-00006E040000}"/>
    <cellStyle name="_Sample Model Portfolio 2005-0527_Data" xfId="1152" xr:uid="{00000000-0005-0000-0000-00006F040000}"/>
    <cellStyle name="_Sample Model Portfolio 2005-0527_Summary" xfId="1153" xr:uid="{00000000-0005-0000-0000-000070040000}"/>
    <cellStyle name="_schedules for IC Presentation_v4" xfId="1154" xr:uid="{00000000-0005-0000-0000-000071040000}"/>
    <cellStyle name="_Sec Prod Control Package October 2005" xfId="1155" xr:uid="{00000000-0005-0000-0000-000072040000}"/>
    <cellStyle name="_Securitized Prod Control Package February 2006" xfId="1156" xr:uid="{00000000-0005-0000-0000-000073040000}"/>
    <cellStyle name="_Securitized Products KPI Submission - December ME 2005" xfId="1157" xr:uid="{00000000-0005-0000-0000-000074040000}"/>
    <cellStyle name="_Securitized Products Risk Event Stats 2005" xfId="1158" xr:uid="{00000000-0005-0000-0000-000075040000}"/>
    <cellStyle name="_Securitized Products Risk Event Stats 2005 - Dec 2005" xfId="1159" xr:uid="{00000000-0005-0000-0000-000076040000}"/>
    <cellStyle name="_Securitized Products Risk Event Stats 2005 - Nov 2005" xfId="1160" xr:uid="{00000000-0005-0000-0000-000077040000}"/>
    <cellStyle name="_Securitized Products Risk Event Stats 2006 - April 2006" xfId="1161" xr:uid="{00000000-0005-0000-0000-000078040000}"/>
    <cellStyle name="_Securitized Products Risk Event Stats 2006 - Feb 2006" xfId="1162" xr:uid="{00000000-0005-0000-0000-000079040000}"/>
    <cellStyle name="_Securitized Products Risk Event Stats 2006 - Jan 2006" xfId="1163" xr:uid="{00000000-0005-0000-0000-00007A040000}"/>
    <cellStyle name="_Securitized Products Risk Event Stats 2006 - March 2006" xfId="1164" xr:uid="{00000000-0005-0000-0000-00007B040000}"/>
    <cellStyle name="_Securitized Products Risk Event Stats 2006 - May 2006" xfId="1165" xr:uid="{00000000-0005-0000-0000-00007C040000}"/>
    <cellStyle name="_Securitzed Products KPI Submission - April 2006" xfId="1166" xr:uid="{00000000-0005-0000-0000-00007D040000}"/>
    <cellStyle name="_Securitzed Products KPI Submission - February 2006" xfId="1167" xr:uid="{00000000-0005-0000-0000-00007E040000}"/>
    <cellStyle name="_Securitzed Products KPI Submission - January 2006" xfId="1168" xr:uid="{00000000-0005-0000-0000-00007F040000}"/>
    <cellStyle name="_Securitzed Products KPI Submission - March 2006" xfId="1169" xr:uid="{00000000-0005-0000-0000-000080040000}"/>
    <cellStyle name="_Securitzed Products KPI Submission - May 2006" xfId="1170" xr:uid="{00000000-0005-0000-0000-000081040000}"/>
    <cellStyle name="_Segment" xfId="1171" xr:uid="{00000000-0005-0000-0000-000082040000}"/>
    <cellStyle name="_SGP" xfId="1172" xr:uid="{00000000-0005-0000-0000-000083040000}"/>
    <cellStyle name="_SGP_1" xfId="1173" xr:uid="{00000000-0005-0000-0000-000084040000}"/>
    <cellStyle name="_SGP_1_2005_PRF breakdown_Asia Credit Market" xfId="1174" xr:uid="{00000000-0005-0000-0000-000085040000}"/>
    <cellStyle name="_SGP_1_21 Dec CM Daily" xfId="1175" xr:uid="{00000000-0005-0000-0000-000086040000}"/>
    <cellStyle name="_SGP_1_ASIA SUMMARY-CONSOL2" xfId="1176" xr:uid="{00000000-0005-0000-0000-000087040000}"/>
    <cellStyle name="_SGP_1_ASIAPnLRisk" xfId="1177" xr:uid="{00000000-0005-0000-0000-000088040000}"/>
    <cellStyle name="_SGP_1_ASIAPnLRisk_06_0131B" xfId="1178" xr:uid="{00000000-0005-0000-0000-000089040000}"/>
    <cellStyle name="_SGP_1_ASIAPnLRisk_NEW VERSION_PPL" xfId="1179" xr:uid="{00000000-0005-0000-0000-00008A040000}"/>
    <cellStyle name="_SGP_1_Credit Sales" xfId="1180" xr:uid="{00000000-0005-0000-0000-00008B040000}"/>
    <cellStyle name="_SGP_1_Data" xfId="1181" xr:uid="{00000000-0005-0000-0000-00008C040000}"/>
    <cellStyle name="_SGP_1_SUMMARY" xfId="1182" xr:uid="{00000000-0005-0000-0000-00008D040000}"/>
    <cellStyle name="_SGP_2" xfId="1183" xr:uid="{00000000-0005-0000-0000-00008E040000}"/>
    <cellStyle name="_SGP_2005_PRF breakdown_Asia Credit Market" xfId="1184" xr:uid="{00000000-0005-0000-0000-00008F040000}"/>
    <cellStyle name="_SGP_21 Dec CM Daily" xfId="1185" xr:uid="{00000000-0005-0000-0000-000090040000}"/>
    <cellStyle name="_SGP_ASIA SUMMARY-CONSOL2" xfId="1186" xr:uid="{00000000-0005-0000-0000-000091040000}"/>
    <cellStyle name="_SGP_ASIAPnLRisk" xfId="1187" xr:uid="{00000000-0005-0000-0000-000092040000}"/>
    <cellStyle name="_SGP_ASIAPnLRisk_06_0131B" xfId="1188" xr:uid="{00000000-0005-0000-0000-000093040000}"/>
    <cellStyle name="_SGP_ASIAPnLRisk_NEW VERSION_PPL" xfId="1189" xr:uid="{00000000-0005-0000-0000-000094040000}"/>
    <cellStyle name="_SGP_Cash CDO &amp; AI" xfId="1190" xr:uid="{00000000-0005-0000-0000-000095040000}"/>
    <cellStyle name="_SGP_Cash CDO &amp; AI_2005_PRF breakdown_Asia Credit Market" xfId="1191" xr:uid="{00000000-0005-0000-0000-000096040000}"/>
    <cellStyle name="_SGP_Cash CDO &amp; AI_21 Dec CM Daily" xfId="1192" xr:uid="{00000000-0005-0000-0000-000097040000}"/>
    <cellStyle name="_SGP_Cash CDO &amp; AI_ASIA SUMMARY-CONSOL2" xfId="1193" xr:uid="{00000000-0005-0000-0000-000098040000}"/>
    <cellStyle name="_SGP_Cash CDO &amp; AI_ASIAPnLRisk" xfId="1194" xr:uid="{00000000-0005-0000-0000-000099040000}"/>
    <cellStyle name="_SGP_Cash CDO &amp; AI_ASIAPnLRisk_06_0131B" xfId="1195" xr:uid="{00000000-0005-0000-0000-00009A040000}"/>
    <cellStyle name="_SGP_Cash CDO &amp; AI_ASIAPnLRisk_NEW VERSION_PPL" xfId="1196" xr:uid="{00000000-0005-0000-0000-00009B040000}"/>
    <cellStyle name="_SGP_Cash CDO &amp; AI_Credit Sales" xfId="1197" xr:uid="{00000000-0005-0000-0000-00009C040000}"/>
    <cellStyle name="_SGP_Cash CDO &amp; AI_Data" xfId="1198" xr:uid="{00000000-0005-0000-0000-00009D040000}"/>
    <cellStyle name="_SGP_Cash CDO &amp; AI_SUMMARY" xfId="1199" xr:uid="{00000000-0005-0000-0000-00009E040000}"/>
    <cellStyle name="_SGP_CORPORATE" xfId="1200" xr:uid="{00000000-0005-0000-0000-00009F040000}"/>
    <cellStyle name="_SGP_Credit Sales" xfId="1201" xr:uid="{00000000-0005-0000-0000-0000A0040000}"/>
    <cellStyle name="_SGP_CREDIT SUMM" xfId="1202" xr:uid="{00000000-0005-0000-0000-0000A1040000}"/>
    <cellStyle name="_SGP_CREDIT SUMM_2005_PRF breakdown_Asia Credit Market" xfId="1203" xr:uid="{00000000-0005-0000-0000-0000A2040000}"/>
    <cellStyle name="_SGP_CREDIT SUMM_21 Dec CM Daily" xfId="1204" xr:uid="{00000000-0005-0000-0000-0000A3040000}"/>
    <cellStyle name="_SGP_CREDIT SUMM_ASIA SUMMARY-CONSOL2" xfId="1205" xr:uid="{00000000-0005-0000-0000-0000A4040000}"/>
    <cellStyle name="_SGP_CREDIT SUMM_ASIAPnLRisk" xfId="1206" xr:uid="{00000000-0005-0000-0000-0000A5040000}"/>
    <cellStyle name="_SGP_CREDIT SUMM_ASIAPnLRisk_06_0131B" xfId="1207" xr:uid="{00000000-0005-0000-0000-0000A6040000}"/>
    <cellStyle name="_SGP_CREDIT SUMM_ASIAPnLRisk_NEW VERSION_PPL" xfId="1208" xr:uid="{00000000-0005-0000-0000-0000A7040000}"/>
    <cellStyle name="_SGP_CREDIT SUMM_Credit Sales" xfId="1209" xr:uid="{00000000-0005-0000-0000-0000A8040000}"/>
    <cellStyle name="_SGP_CREDIT SUMM_Data" xfId="1210" xr:uid="{00000000-0005-0000-0000-0000A9040000}"/>
    <cellStyle name="_SGP_CREDIT SUMM_SUMMARY" xfId="1211" xr:uid="{00000000-0005-0000-0000-0000AA040000}"/>
    <cellStyle name="_SGP_Data" xfId="1212" xr:uid="{00000000-0005-0000-0000-0000AB040000}"/>
    <cellStyle name="_SGP_HK-PRC" xfId="1213" xr:uid="{00000000-0005-0000-0000-0000AC040000}"/>
    <cellStyle name="_SGP_HK-PRC_2005_PRF breakdown_Asia Credit Market" xfId="1214" xr:uid="{00000000-0005-0000-0000-0000AD040000}"/>
    <cellStyle name="_SGP_HK-PRC_21 Dec CM Daily" xfId="1215" xr:uid="{00000000-0005-0000-0000-0000AE040000}"/>
    <cellStyle name="_SGP_HK-PRC_ASIA SUMMARY-CONSOL2" xfId="1216" xr:uid="{00000000-0005-0000-0000-0000AF040000}"/>
    <cellStyle name="_SGP_HK-PRC_ASIAPnLRisk" xfId="1217" xr:uid="{00000000-0005-0000-0000-0000B0040000}"/>
    <cellStyle name="_SGP_HK-PRC_ASIAPnLRisk_06_0131B" xfId="1218" xr:uid="{00000000-0005-0000-0000-0000B1040000}"/>
    <cellStyle name="_SGP_HK-PRC_ASIAPnLRisk_NEW VERSION_PPL" xfId="1219" xr:uid="{00000000-0005-0000-0000-0000B2040000}"/>
    <cellStyle name="_SGP_HK-PRC_Credit Sales" xfId="1220" xr:uid="{00000000-0005-0000-0000-0000B3040000}"/>
    <cellStyle name="_SGP_HK-PRC_Data" xfId="1221" xr:uid="{00000000-0005-0000-0000-0000B4040000}"/>
    <cellStyle name="_SGP_HK-PRC_SUMMARY" xfId="1222" xr:uid="{00000000-0005-0000-0000-0000B5040000}"/>
    <cellStyle name="_SGP_INT DEALLIST" xfId="1223" xr:uid="{00000000-0005-0000-0000-0000B6040000}"/>
    <cellStyle name="_SGP_INVESTORS " xfId="17" xr:uid="{00000000-0005-0000-0000-0000B7040000}"/>
    <cellStyle name="_SGP_Recon tracking" xfId="1224" xr:uid="{00000000-0005-0000-0000-0000B8040000}"/>
    <cellStyle name="_SGP_SGP" xfId="1225" xr:uid="{00000000-0005-0000-0000-0000B9040000}"/>
    <cellStyle name="_SGP_SGP_2005_PRF breakdown_Asia Credit Market" xfId="1226" xr:uid="{00000000-0005-0000-0000-0000BA040000}"/>
    <cellStyle name="_SGP_SGP_21 Dec CM Daily" xfId="1227" xr:uid="{00000000-0005-0000-0000-0000BB040000}"/>
    <cellStyle name="_SGP_SGP_ASIA SUMMARY-CONSOL2" xfId="1228" xr:uid="{00000000-0005-0000-0000-0000BC040000}"/>
    <cellStyle name="_SGP_SGP_ASIAPnLRisk" xfId="1229" xr:uid="{00000000-0005-0000-0000-0000BD040000}"/>
    <cellStyle name="_SGP_SGP_ASIAPnLRisk_06_0131B" xfId="1230" xr:uid="{00000000-0005-0000-0000-0000BE040000}"/>
    <cellStyle name="_SGP_SGP_ASIAPnLRisk_NEW VERSION_PPL" xfId="1231" xr:uid="{00000000-0005-0000-0000-0000BF040000}"/>
    <cellStyle name="_SGP_SGP_Credit Sales" xfId="1232" xr:uid="{00000000-0005-0000-0000-0000C0040000}"/>
    <cellStyle name="_SGP_SGP_Data" xfId="1233" xr:uid="{00000000-0005-0000-0000-0000C1040000}"/>
    <cellStyle name="_SGP_SGP_SUMMARY" xfId="1234" xr:uid="{00000000-0005-0000-0000-0000C2040000}"/>
    <cellStyle name="_SGP_SSG" xfId="1235" xr:uid="{00000000-0005-0000-0000-0000C3040000}"/>
    <cellStyle name="_SGP_SSG_2005_PRF breakdown_Asia Credit Market" xfId="1236" xr:uid="{00000000-0005-0000-0000-0000C4040000}"/>
    <cellStyle name="_SGP_SSG_21 Dec CM Daily" xfId="1237" xr:uid="{00000000-0005-0000-0000-0000C5040000}"/>
    <cellStyle name="_SGP_SSG_ASIA SUMMARY-CONSOL2" xfId="1238" xr:uid="{00000000-0005-0000-0000-0000C6040000}"/>
    <cellStyle name="_SGP_SSG_ASIAPnLRisk" xfId="1239" xr:uid="{00000000-0005-0000-0000-0000C7040000}"/>
    <cellStyle name="_SGP_SSG_ASIAPnLRisk_06_0131B" xfId="1240" xr:uid="{00000000-0005-0000-0000-0000C8040000}"/>
    <cellStyle name="_SGP_SSG_ASIAPnLRisk_NEW VERSION_PPL" xfId="1241" xr:uid="{00000000-0005-0000-0000-0000C9040000}"/>
    <cellStyle name="_SGP_SSG_Credit Sales" xfId="1242" xr:uid="{00000000-0005-0000-0000-0000CA040000}"/>
    <cellStyle name="_SGP_SSG_Data" xfId="1243" xr:uid="{00000000-0005-0000-0000-0000CB040000}"/>
    <cellStyle name="_SGP_SSG_SUMMARY" xfId="1244" xr:uid="{00000000-0005-0000-0000-0000CC040000}"/>
    <cellStyle name="_SGP_Staff Mapping" xfId="1245" xr:uid="{00000000-0005-0000-0000-0000CD040000}"/>
    <cellStyle name="_SGP_SUMMARY" xfId="1246" xr:uid="{00000000-0005-0000-0000-0000CE040000}"/>
    <cellStyle name="_Sheet1" xfId="1247" xr:uid="{00000000-0005-0000-0000-0000CF040000}"/>
    <cellStyle name="_Sheet1_~5254638" xfId="1248" xr:uid="{00000000-0005-0000-0000-0000D0040000}"/>
    <cellStyle name="_Sheet1_1" xfId="1249" xr:uid="{00000000-0005-0000-0000-0000D1040000}"/>
    <cellStyle name="_Sheet1_1_Cash IC Reductions 1H09 Expected vs Outlook 5.20.09" xfId="1250" xr:uid="{00000000-0005-0000-0000-0000D2040000}"/>
    <cellStyle name="_Sheet1_1_Data" xfId="1251" xr:uid="{00000000-0005-0000-0000-0000D3040000}"/>
    <cellStyle name="_Sheet1_1_IB Forecast 05.14.09 BD10 2Q" xfId="1252" xr:uid="{00000000-0005-0000-0000-0000D4040000}"/>
    <cellStyle name="_Sheet1_1_Sheet2" xfId="1253" xr:uid="{00000000-0005-0000-0000-0000D5040000}"/>
    <cellStyle name="_Sheet1_1_Summary" xfId="1254" xr:uid="{00000000-0005-0000-0000-0000D6040000}"/>
    <cellStyle name="_Sheet1_2005_PRF breakdown_Asia Credit Market" xfId="1255" xr:uid="{00000000-0005-0000-0000-0000D7040000}"/>
    <cellStyle name="_Sheet1_2008 HC Baseline - Energy" xfId="1256" xr:uid="{00000000-0005-0000-0000-0000D8040000}"/>
    <cellStyle name="_Sheet1_21 Dec CM Daily" xfId="1257" xr:uid="{00000000-0005-0000-0000-0000D9040000}"/>
    <cellStyle name="_Sheet1_Americas Emerging Markets Plan 08 Template v1.17" xfId="1258" xr:uid="{00000000-0005-0000-0000-0000DA040000}"/>
    <cellStyle name="_Sheet1_ASIA Emerging Market Plan 08 Templatev1.1" xfId="1259" xr:uid="{00000000-0005-0000-0000-0000DB040000}"/>
    <cellStyle name="_Sheet1_ASIA SUMMARY-CONSOL2" xfId="1260" xr:uid="{00000000-0005-0000-0000-0000DC040000}"/>
    <cellStyle name="_Sheet1_ASIAPnLRisk" xfId="1261" xr:uid="{00000000-0005-0000-0000-0000DD040000}"/>
    <cellStyle name="_Sheet1_ASIAPnLRisk_06_0131B" xfId="1262" xr:uid="{00000000-0005-0000-0000-0000DE040000}"/>
    <cellStyle name="_Sheet1_ASIAPnLRisk_NEW VERSION_PPL" xfId="1263" xr:uid="{00000000-0005-0000-0000-0000DF040000}"/>
    <cellStyle name="_Sheet1_Cash CDO &amp; AI" xfId="1264" xr:uid="{00000000-0005-0000-0000-0000E0040000}"/>
    <cellStyle name="_Sheet1_Cash CDO &amp; AI_2005_PRF breakdown_Asia Credit Market" xfId="1265" xr:uid="{00000000-0005-0000-0000-0000E1040000}"/>
    <cellStyle name="_Sheet1_Cash CDO &amp; AI_21 Dec CM Daily" xfId="1266" xr:uid="{00000000-0005-0000-0000-0000E2040000}"/>
    <cellStyle name="_Sheet1_Cash CDO &amp; AI_ASIA SUMMARY-CONSOL2" xfId="1267" xr:uid="{00000000-0005-0000-0000-0000E3040000}"/>
    <cellStyle name="_Sheet1_Cash CDO &amp; AI_ASIAPnLRisk" xfId="1268" xr:uid="{00000000-0005-0000-0000-0000E4040000}"/>
    <cellStyle name="_Sheet1_Cash CDO &amp; AI_ASIAPnLRisk_06_0131B" xfId="1269" xr:uid="{00000000-0005-0000-0000-0000E5040000}"/>
    <cellStyle name="_Sheet1_Cash CDO &amp; AI_ASIAPnLRisk_NEW VERSION_PPL" xfId="1270" xr:uid="{00000000-0005-0000-0000-0000E6040000}"/>
    <cellStyle name="_Sheet1_Cash CDO &amp; AI_Credit Sales" xfId="1271" xr:uid="{00000000-0005-0000-0000-0000E7040000}"/>
    <cellStyle name="_Sheet1_Cash CDO &amp; AI_Data" xfId="1272" xr:uid="{00000000-0005-0000-0000-0000E8040000}"/>
    <cellStyle name="_Sheet1_Cash CDO &amp; AI_SUMMARY" xfId="1273" xr:uid="{00000000-0005-0000-0000-0000E9040000}"/>
    <cellStyle name="_Sheet1_Cash IC Reductions 1H09 Expected vs Outlook 5.20.09" xfId="1274" xr:uid="{00000000-0005-0000-0000-0000EA040000}"/>
    <cellStyle name="_Sheet1_CORPORATE" xfId="1275" xr:uid="{00000000-0005-0000-0000-0000EB040000}"/>
    <cellStyle name="_Sheet1_Credit Sales" xfId="1276" xr:uid="{00000000-0005-0000-0000-0000EC040000}"/>
    <cellStyle name="_Sheet1_CREDIT SUMM" xfId="1277" xr:uid="{00000000-0005-0000-0000-0000ED040000}"/>
    <cellStyle name="_Sheet1_CREDIT SUMM_2005_PRF breakdown_Asia Credit Market" xfId="1278" xr:uid="{00000000-0005-0000-0000-0000EE040000}"/>
    <cellStyle name="_Sheet1_CREDIT SUMM_21 Dec CM Daily" xfId="1279" xr:uid="{00000000-0005-0000-0000-0000EF040000}"/>
    <cellStyle name="_Sheet1_CREDIT SUMM_ASIA SUMMARY-CONSOL2" xfId="1280" xr:uid="{00000000-0005-0000-0000-0000F0040000}"/>
    <cellStyle name="_Sheet1_CREDIT SUMM_ASIAPnLRisk" xfId="1281" xr:uid="{00000000-0005-0000-0000-0000F1040000}"/>
    <cellStyle name="_Sheet1_CREDIT SUMM_ASIAPnLRisk_06_0131B" xfId="1282" xr:uid="{00000000-0005-0000-0000-0000F2040000}"/>
    <cellStyle name="_Sheet1_CREDIT SUMM_ASIAPnLRisk_NEW VERSION_PPL" xfId="1283" xr:uid="{00000000-0005-0000-0000-0000F3040000}"/>
    <cellStyle name="_Sheet1_CREDIT SUMM_Credit Sales" xfId="1284" xr:uid="{00000000-0005-0000-0000-0000F4040000}"/>
    <cellStyle name="_Sheet1_CREDIT SUMM_Data" xfId="1285" xr:uid="{00000000-0005-0000-0000-0000F5040000}"/>
    <cellStyle name="_Sheet1_CREDIT SUMM_SUMMARY" xfId="1286" xr:uid="{00000000-0005-0000-0000-0000F6040000}"/>
    <cellStyle name="_Sheet1_Data" xfId="1287" xr:uid="{00000000-0005-0000-0000-0000F7040000}"/>
    <cellStyle name="_Sheet1_Data_Summary" xfId="1288" xr:uid="{00000000-0005-0000-0000-0000F8040000}"/>
    <cellStyle name="_Sheet1_EMEA Emerging Market Plan 08 Templatev1.17" xfId="1289" xr:uid="{00000000-0005-0000-0000-0000F9040000}"/>
    <cellStyle name="_Sheet1_Energy~Softs" xfId="1290" xr:uid="{00000000-0005-0000-0000-0000FA040000}"/>
    <cellStyle name="_Sheet1_Exotics Pyramid" xfId="1291" xr:uid="{00000000-0005-0000-0000-0000FB040000}"/>
    <cellStyle name="_Sheet1_GCCG templates" xfId="1292" xr:uid="{00000000-0005-0000-0000-0000FC040000}"/>
    <cellStyle name="_Sheet1_Global Exotics" xfId="1293" xr:uid="{00000000-0005-0000-0000-0000FD040000}"/>
    <cellStyle name="_Sheet1_HC Tracking July 07" xfId="1294" xr:uid="{00000000-0005-0000-0000-0000FE040000}"/>
    <cellStyle name="_Sheet1_HK-PRC" xfId="1295" xr:uid="{00000000-0005-0000-0000-0000FF040000}"/>
    <cellStyle name="_Sheet1_HK-PRC_2005_PRF breakdown_Asia Credit Market" xfId="1296" xr:uid="{00000000-0005-0000-0000-000000050000}"/>
    <cellStyle name="_Sheet1_HK-PRC_21 Dec CM Daily" xfId="1297" xr:uid="{00000000-0005-0000-0000-000001050000}"/>
    <cellStyle name="_Sheet1_HK-PRC_ASIA SUMMARY-CONSOL2" xfId="1298" xr:uid="{00000000-0005-0000-0000-000002050000}"/>
    <cellStyle name="_Sheet1_HK-PRC_ASIAPnLRisk" xfId="1299" xr:uid="{00000000-0005-0000-0000-000003050000}"/>
    <cellStyle name="_Sheet1_HK-PRC_ASIAPnLRisk_06_0131B" xfId="1300" xr:uid="{00000000-0005-0000-0000-000004050000}"/>
    <cellStyle name="_Sheet1_HK-PRC_ASIAPnLRisk_NEW VERSION_PPL" xfId="1301" xr:uid="{00000000-0005-0000-0000-000005050000}"/>
    <cellStyle name="_Sheet1_HK-PRC_Credit Sales" xfId="1302" xr:uid="{00000000-0005-0000-0000-000006050000}"/>
    <cellStyle name="_Sheet1_HK-PRC_Data" xfId="1303" xr:uid="{00000000-0005-0000-0000-000007050000}"/>
    <cellStyle name="_Sheet1_HK-PRC_SUMMARY" xfId="1304" xr:uid="{00000000-0005-0000-0000-000008050000}"/>
    <cellStyle name="_Sheet1_IB Forecast 05.14.09 BD10 2Q" xfId="1305" xr:uid="{00000000-0005-0000-0000-000009050000}"/>
    <cellStyle name="_Sheet1_INT DEALLIST" xfId="1306" xr:uid="{00000000-0005-0000-0000-00000A050000}"/>
    <cellStyle name="_Sheet1_INVESTORS " xfId="18" xr:uid="{00000000-0005-0000-0000-00000B050000}"/>
    <cellStyle name="_Sheet1_NewFormatP&amp;L" xfId="1307" xr:uid="{00000000-0005-0000-0000-00000C050000}"/>
    <cellStyle name="_Sheet1_Recon tracking" xfId="1308" xr:uid="{00000000-0005-0000-0000-00000D050000}"/>
    <cellStyle name="_Sheet1_Round 1 Summary FINAL 28 Sep" xfId="1309" xr:uid="{00000000-0005-0000-0000-00000E050000}"/>
    <cellStyle name="_Sheet1_SGP" xfId="1310" xr:uid="{00000000-0005-0000-0000-00000F050000}"/>
    <cellStyle name="_Sheet1_SGP_2005_PRF breakdown_Asia Credit Market" xfId="1311" xr:uid="{00000000-0005-0000-0000-000010050000}"/>
    <cellStyle name="_Sheet1_SGP_21 Dec CM Daily" xfId="1312" xr:uid="{00000000-0005-0000-0000-000011050000}"/>
    <cellStyle name="_Sheet1_SGP_ASIA SUMMARY-CONSOL2" xfId="1313" xr:uid="{00000000-0005-0000-0000-000012050000}"/>
    <cellStyle name="_Sheet1_SGP_ASIAPnLRisk" xfId="1314" xr:uid="{00000000-0005-0000-0000-000013050000}"/>
    <cellStyle name="_Sheet1_SGP_ASIAPnLRisk_06_0131B" xfId="1315" xr:uid="{00000000-0005-0000-0000-000014050000}"/>
    <cellStyle name="_Sheet1_SGP_ASIAPnLRisk_NEW VERSION_PPL" xfId="1316" xr:uid="{00000000-0005-0000-0000-000015050000}"/>
    <cellStyle name="_Sheet1_SGP_Credit Sales" xfId="1317" xr:uid="{00000000-0005-0000-0000-000016050000}"/>
    <cellStyle name="_Sheet1_SGP_Data" xfId="1318" xr:uid="{00000000-0005-0000-0000-000017050000}"/>
    <cellStyle name="_Sheet1_SGP_SUMMARY" xfId="1319" xr:uid="{00000000-0005-0000-0000-000018050000}"/>
    <cellStyle name="_Sheet1_Sheet2" xfId="1320" xr:uid="{00000000-0005-0000-0000-000019050000}"/>
    <cellStyle name="_Sheet1_SSG" xfId="1321" xr:uid="{00000000-0005-0000-0000-00001A050000}"/>
    <cellStyle name="_Sheet1_SSG_2005_PRF breakdown_Asia Credit Market" xfId="1322" xr:uid="{00000000-0005-0000-0000-00001B050000}"/>
    <cellStyle name="_Sheet1_SSG_21 Dec CM Daily" xfId="1323" xr:uid="{00000000-0005-0000-0000-00001C050000}"/>
    <cellStyle name="_Sheet1_SSG_ASIA SUMMARY-CONSOL2" xfId="1324" xr:uid="{00000000-0005-0000-0000-00001D050000}"/>
    <cellStyle name="_Sheet1_SSG_ASIAPnLRisk" xfId="1325" xr:uid="{00000000-0005-0000-0000-00001E050000}"/>
    <cellStyle name="_Sheet1_SSG_ASIAPnLRisk_06_0131B" xfId="1326" xr:uid="{00000000-0005-0000-0000-00001F050000}"/>
    <cellStyle name="_Sheet1_SSG_ASIAPnLRisk_NEW VERSION_PPL" xfId="1327" xr:uid="{00000000-0005-0000-0000-000020050000}"/>
    <cellStyle name="_Sheet1_SSG_Credit Sales" xfId="1328" xr:uid="{00000000-0005-0000-0000-000021050000}"/>
    <cellStyle name="_Sheet1_SSG_Data" xfId="1329" xr:uid="{00000000-0005-0000-0000-000022050000}"/>
    <cellStyle name="_Sheet1_SSG_SUMMARY" xfId="1330" xr:uid="{00000000-0005-0000-0000-000023050000}"/>
    <cellStyle name="_Sheet1_Staff Mapping" xfId="1331" xr:uid="{00000000-0005-0000-0000-000024050000}"/>
    <cellStyle name="_Sheet1_Summary" xfId="1332" xr:uid="{00000000-0005-0000-0000-000025050000}"/>
    <cellStyle name="_Sheet1_SUMMARY_1" xfId="1333" xr:uid="{00000000-0005-0000-0000-000026050000}"/>
    <cellStyle name="_Sheet18" xfId="1334" xr:uid="{00000000-0005-0000-0000-000027050000}"/>
    <cellStyle name="_Sheet2" xfId="1335" xr:uid="{00000000-0005-0000-0000-000028050000}"/>
    <cellStyle name="_Sheet2_~5254638" xfId="1336" xr:uid="{00000000-0005-0000-0000-000029050000}"/>
    <cellStyle name="_Sheet2_1" xfId="1337" xr:uid="{00000000-0005-0000-0000-00002A050000}"/>
    <cellStyle name="_Sheet2_2005_PRF breakdown_Asia Credit Market" xfId="1338" xr:uid="{00000000-0005-0000-0000-00002B050000}"/>
    <cellStyle name="_Sheet2_2007 Commodities PassII v10 112106" xfId="1339" xr:uid="{00000000-0005-0000-0000-00002C050000}"/>
    <cellStyle name="_Sheet2_2007 Commodities PassII v8 112006 S&amp;G Inv" xfId="1340" xr:uid="{00000000-0005-0000-0000-00002D050000}"/>
    <cellStyle name="_Sheet2_2007 Commodities Revised v3" xfId="1341" xr:uid="{00000000-0005-0000-0000-00002E050000}"/>
    <cellStyle name="_Sheet2_2007 Currency PassII V10 112006" xfId="1342" xr:uid="{00000000-0005-0000-0000-00002F050000}"/>
    <cellStyle name="_Sheet2_2007 Currency PassII V11 112006 S&amp;G Inv" xfId="1343" xr:uid="{00000000-0005-0000-0000-000030050000}"/>
    <cellStyle name="_Sheet2_2007 Currency PassII V12 112106" xfId="1344" xr:uid="{00000000-0005-0000-0000-000031050000}"/>
    <cellStyle name="_Sheet2_2007 Currency Revised v3" xfId="1345" xr:uid="{00000000-0005-0000-0000-000032050000}"/>
    <cellStyle name="_Sheet2_2008 Budget Templates - 8-28-07" xfId="1346" xr:uid="{00000000-0005-0000-0000-000033050000}"/>
    <cellStyle name="_Sheet2_2008 Budget Templates 8-30-07" xfId="1347" xr:uid="{00000000-0005-0000-0000-000034050000}"/>
    <cellStyle name="_Sheet2_2008 Budget Templates 8-30-07 Asia EM" xfId="1348" xr:uid="{00000000-0005-0000-0000-000035050000}"/>
    <cellStyle name="_Sheet2_2008 HC Baseline - Energy" xfId="1349" xr:uid="{00000000-0005-0000-0000-000036050000}"/>
    <cellStyle name="_Sheet2_2009 budget balance sheet &amp; capital v3" xfId="1350" xr:uid="{00000000-0005-0000-0000-000037050000}"/>
    <cellStyle name="_Sheet2_21 Dec CM Daily" xfId="1351" xr:uid="{00000000-0005-0000-0000-000038050000}"/>
    <cellStyle name="_Sheet2_Americas Emerging Markets Plan 08 Template v1.17" xfId="1352" xr:uid="{00000000-0005-0000-0000-000039050000}"/>
    <cellStyle name="_Sheet2_ASIA Emerging Market Plan 08 Templatev1.1" xfId="1353" xr:uid="{00000000-0005-0000-0000-00003A050000}"/>
    <cellStyle name="_Sheet2_ASIA SUMMARY-CONSOL2" xfId="1354" xr:uid="{00000000-0005-0000-0000-00003B050000}"/>
    <cellStyle name="_Sheet2_ASIAPnLRisk" xfId="1355" xr:uid="{00000000-0005-0000-0000-00003C050000}"/>
    <cellStyle name="_Sheet2_ASIAPnLRisk_06_0131B" xfId="1356" xr:uid="{00000000-0005-0000-0000-00003D050000}"/>
    <cellStyle name="_Sheet2_ASIAPnLRisk_NEW VERSION_PPL" xfId="1357" xr:uid="{00000000-0005-0000-0000-00003E050000}"/>
    <cellStyle name="_Sheet2_BS" xfId="1358" xr:uid="{00000000-0005-0000-0000-00003F050000}"/>
    <cellStyle name="_Sheet2_BS compliance" xfId="1359" xr:uid="{00000000-0005-0000-0000-000040050000}"/>
    <cellStyle name="_Sheet2_Cash CDO &amp; AI" xfId="1360" xr:uid="{00000000-0005-0000-0000-000041050000}"/>
    <cellStyle name="_Sheet2_Cash CDO &amp; AI_2005_PRF breakdown_Asia Credit Market" xfId="1361" xr:uid="{00000000-0005-0000-0000-000042050000}"/>
    <cellStyle name="_Sheet2_Cash CDO &amp; AI_21 Dec CM Daily" xfId="1362" xr:uid="{00000000-0005-0000-0000-000043050000}"/>
    <cellStyle name="_Sheet2_Cash CDO &amp; AI_ASIA SUMMARY-CONSOL2" xfId="1363" xr:uid="{00000000-0005-0000-0000-000044050000}"/>
    <cellStyle name="_Sheet2_Cash CDO &amp; AI_ASIAPnLRisk" xfId="1364" xr:uid="{00000000-0005-0000-0000-000045050000}"/>
    <cellStyle name="_Sheet2_Cash CDO &amp; AI_ASIAPnLRisk_06_0131B" xfId="1365" xr:uid="{00000000-0005-0000-0000-000046050000}"/>
    <cellStyle name="_Sheet2_Cash CDO &amp; AI_ASIAPnLRisk_NEW VERSION_PPL" xfId="1366" xr:uid="{00000000-0005-0000-0000-000047050000}"/>
    <cellStyle name="_Sheet2_Cash CDO &amp; AI_Credit Sales" xfId="1367" xr:uid="{00000000-0005-0000-0000-000048050000}"/>
    <cellStyle name="_Sheet2_Cash CDO &amp; AI_Data" xfId="1368" xr:uid="{00000000-0005-0000-0000-000049050000}"/>
    <cellStyle name="_Sheet2_Cash CDO &amp; AI_SUMMARY" xfId="1369" xr:uid="{00000000-0005-0000-0000-00004A050000}"/>
    <cellStyle name="_Sheet2_Corp IC Page for Q1 Outlook v2" xfId="1370" xr:uid="{00000000-0005-0000-0000-00004B050000}"/>
    <cellStyle name="_Sheet2_CORPORATE" xfId="1371" xr:uid="{00000000-0005-0000-0000-00004C050000}"/>
    <cellStyle name="_Sheet2_Credit Sales" xfId="1372" xr:uid="{00000000-0005-0000-0000-00004D050000}"/>
    <cellStyle name="_Sheet2_CREDIT SUMM" xfId="1373" xr:uid="{00000000-0005-0000-0000-00004E050000}"/>
    <cellStyle name="_Sheet2_CREDIT SUMM_2005_PRF breakdown_Asia Credit Market" xfId="1374" xr:uid="{00000000-0005-0000-0000-00004F050000}"/>
    <cellStyle name="_Sheet2_CREDIT SUMM_21 Dec CM Daily" xfId="1375" xr:uid="{00000000-0005-0000-0000-000050050000}"/>
    <cellStyle name="_Sheet2_CREDIT SUMM_ASIA SUMMARY-CONSOL2" xfId="1376" xr:uid="{00000000-0005-0000-0000-000051050000}"/>
    <cellStyle name="_Sheet2_CREDIT SUMM_ASIAPnLRisk" xfId="1377" xr:uid="{00000000-0005-0000-0000-000052050000}"/>
    <cellStyle name="_Sheet2_CREDIT SUMM_ASIAPnLRisk_06_0131B" xfId="1378" xr:uid="{00000000-0005-0000-0000-000053050000}"/>
    <cellStyle name="_Sheet2_CREDIT SUMM_ASIAPnLRisk_NEW VERSION_PPL" xfId="1379" xr:uid="{00000000-0005-0000-0000-000054050000}"/>
    <cellStyle name="_Sheet2_CREDIT SUMM_Credit Sales" xfId="1380" xr:uid="{00000000-0005-0000-0000-000055050000}"/>
    <cellStyle name="_Sheet2_CREDIT SUMM_Data" xfId="1381" xr:uid="{00000000-0005-0000-0000-000056050000}"/>
    <cellStyle name="_Sheet2_CREDIT SUMM_SUMMARY" xfId="1382" xr:uid="{00000000-0005-0000-0000-000057050000}"/>
    <cellStyle name="_Sheet2_Data" xfId="1383" xr:uid="{00000000-0005-0000-0000-000058050000}"/>
    <cellStyle name="_Sheet2_Don-Marie 9-26-07 v6(CM)" xfId="1384" xr:uid="{00000000-0005-0000-0000-000059050000}"/>
    <cellStyle name="_Sheet2_EMEA Emerging Market Plan 08 Templatev1.17" xfId="1385" xr:uid="{00000000-0005-0000-0000-00005A050000}"/>
    <cellStyle name="_Sheet2_GCCG templates" xfId="1386" xr:uid="{00000000-0005-0000-0000-00005B050000}"/>
    <cellStyle name="_Sheet2_GEM Plan 08- Investment - Productivityv 0.08" xfId="1387" xr:uid="{00000000-0005-0000-0000-00005C050000}"/>
    <cellStyle name="_Sheet2_HC Tracking July 07" xfId="1388" xr:uid="{00000000-0005-0000-0000-00005D050000}"/>
    <cellStyle name="_Sheet2_HK-PRC" xfId="1389" xr:uid="{00000000-0005-0000-0000-00005E050000}"/>
    <cellStyle name="_Sheet2_HK-PRC_2005_PRF breakdown_Asia Credit Market" xfId="1390" xr:uid="{00000000-0005-0000-0000-00005F050000}"/>
    <cellStyle name="_Sheet2_HK-PRC_21 Dec CM Daily" xfId="1391" xr:uid="{00000000-0005-0000-0000-000060050000}"/>
    <cellStyle name="_Sheet2_HK-PRC_ASIA SUMMARY-CONSOL2" xfId="1392" xr:uid="{00000000-0005-0000-0000-000061050000}"/>
    <cellStyle name="_Sheet2_HK-PRC_ASIAPnLRisk" xfId="1393" xr:uid="{00000000-0005-0000-0000-000062050000}"/>
    <cellStyle name="_Sheet2_HK-PRC_ASIAPnLRisk_06_0131B" xfId="1394" xr:uid="{00000000-0005-0000-0000-000063050000}"/>
    <cellStyle name="_Sheet2_HK-PRC_ASIAPnLRisk_NEW VERSION_PPL" xfId="1395" xr:uid="{00000000-0005-0000-0000-000064050000}"/>
    <cellStyle name="_Sheet2_HK-PRC_Credit Sales" xfId="1396" xr:uid="{00000000-0005-0000-0000-000065050000}"/>
    <cellStyle name="_Sheet2_HK-PRC_Data" xfId="1397" xr:uid="{00000000-0005-0000-0000-000066050000}"/>
    <cellStyle name="_Sheet2_HK-PRC_SUMMARY" xfId="1398" xr:uid="{00000000-0005-0000-0000-000067050000}"/>
    <cellStyle name="_Sheet2_INT DEALLIST" xfId="1399" xr:uid="{00000000-0005-0000-0000-000068050000}"/>
    <cellStyle name="_Sheet2_INVESTORS " xfId="19" xr:uid="{00000000-0005-0000-0000-000069050000}"/>
    <cellStyle name="_Sheet2_Q1 IC - Tracker Update" xfId="1400" xr:uid="{00000000-0005-0000-0000-00006A050000}"/>
    <cellStyle name="_Sheet2_Recon tracking" xfId="1401" xr:uid="{00000000-0005-0000-0000-00006B050000}"/>
    <cellStyle name="_Sheet2_SGP" xfId="1402" xr:uid="{00000000-0005-0000-0000-00006C050000}"/>
    <cellStyle name="_Sheet2_SGP_2005_PRF breakdown_Asia Credit Market" xfId="1403" xr:uid="{00000000-0005-0000-0000-00006D050000}"/>
    <cellStyle name="_Sheet2_SGP_21 Dec CM Daily" xfId="1404" xr:uid="{00000000-0005-0000-0000-00006E050000}"/>
    <cellStyle name="_Sheet2_SGP_ASIA SUMMARY-CONSOL2" xfId="1405" xr:uid="{00000000-0005-0000-0000-00006F050000}"/>
    <cellStyle name="_Sheet2_SGP_ASIAPnLRisk" xfId="1406" xr:uid="{00000000-0005-0000-0000-000070050000}"/>
    <cellStyle name="_Sheet2_SGP_ASIAPnLRisk_06_0131B" xfId="1407" xr:uid="{00000000-0005-0000-0000-000071050000}"/>
    <cellStyle name="_Sheet2_SGP_ASIAPnLRisk_NEW VERSION_PPL" xfId="1408" xr:uid="{00000000-0005-0000-0000-000072050000}"/>
    <cellStyle name="_Sheet2_SGP_Credit Sales" xfId="1409" xr:uid="{00000000-0005-0000-0000-000073050000}"/>
    <cellStyle name="_Sheet2_SGP_Data" xfId="1410" xr:uid="{00000000-0005-0000-0000-000074050000}"/>
    <cellStyle name="_Sheet2_SGP_SUMMARY" xfId="1411" xr:uid="{00000000-0005-0000-0000-000075050000}"/>
    <cellStyle name="_Sheet2_Sheet1" xfId="1412" xr:uid="{00000000-0005-0000-0000-000076050000}"/>
    <cellStyle name="_Sheet2_SSG" xfId="1413" xr:uid="{00000000-0005-0000-0000-000077050000}"/>
    <cellStyle name="_Sheet2_SSG_2005_PRF breakdown_Asia Credit Market" xfId="1414" xr:uid="{00000000-0005-0000-0000-000078050000}"/>
    <cellStyle name="_Sheet2_SSG_21 Dec CM Daily" xfId="1415" xr:uid="{00000000-0005-0000-0000-000079050000}"/>
    <cellStyle name="_Sheet2_SSG_ASIA SUMMARY-CONSOL2" xfId="1416" xr:uid="{00000000-0005-0000-0000-00007A050000}"/>
    <cellStyle name="_Sheet2_SSG_ASIAPnLRisk" xfId="1417" xr:uid="{00000000-0005-0000-0000-00007B050000}"/>
    <cellStyle name="_Sheet2_SSG_ASIAPnLRisk_06_0131B" xfId="1418" xr:uid="{00000000-0005-0000-0000-00007C050000}"/>
    <cellStyle name="_Sheet2_SSG_ASIAPnLRisk_NEW VERSION_PPL" xfId="1419" xr:uid="{00000000-0005-0000-0000-00007D050000}"/>
    <cellStyle name="_Sheet2_SSG_Credit Sales" xfId="1420" xr:uid="{00000000-0005-0000-0000-00007E050000}"/>
    <cellStyle name="_Sheet2_SSG_Data" xfId="1421" xr:uid="{00000000-0005-0000-0000-00007F050000}"/>
    <cellStyle name="_Sheet2_SSG_SUMMARY" xfId="1422" xr:uid="{00000000-0005-0000-0000-000080050000}"/>
    <cellStyle name="_Sheet2_Staff Mapping" xfId="1423" xr:uid="{00000000-0005-0000-0000-000081050000}"/>
    <cellStyle name="_Sheet2_Summary" xfId="1424" xr:uid="{00000000-0005-0000-0000-000082050000}"/>
    <cellStyle name="_Sheet3" xfId="1425" xr:uid="{00000000-0005-0000-0000-000083050000}"/>
    <cellStyle name="_Sheet3_2005_PRF breakdown_Asia Credit Market" xfId="1426" xr:uid="{00000000-0005-0000-0000-000084050000}"/>
    <cellStyle name="_Sheet3_21 Dec CM Daily" xfId="1427" xr:uid="{00000000-0005-0000-0000-000085050000}"/>
    <cellStyle name="_Sheet3_ASIA SUMMARY-CONSOL2" xfId="1428" xr:uid="{00000000-0005-0000-0000-000086050000}"/>
    <cellStyle name="_Sheet3_ASIAPnLRisk" xfId="1429" xr:uid="{00000000-0005-0000-0000-000087050000}"/>
    <cellStyle name="_Sheet3_ASIAPnLRisk_06_0131B" xfId="1430" xr:uid="{00000000-0005-0000-0000-000088050000}"/>
    <cellStyle name="_Sheet3_ASIAPnLRisk_NEW VERSION_PPL" xfId="1431" xr:uid="{00000000-0005-0000-0000-000089050000}"/>
    <cellStyle name="_Sheet3_Cash CDO &amp; AI" xfId="1432" xr:uid="{00000000-0005-0000-0000-00008A050000}"/>
    <cellStyle name="_Sheet3_Cash CDO &amp; AI_2005_PRF breakdown_Asia Credit Market" xfId="1433" xr:uid="{00000000-0005-0000-0000-00008B050000}"/>
    <cellStyle name="_Sheet3_Cash CDO &amp; AI_21 Dec CM Daily" xfId="1434" xr:uid="{00000000-0005-0000-0000-00008C050000}"/>
    <cellStyle name="_Sheet3_Cash CDO &amp; AI_ASIA SUMMARY-CONSOL2" xfId="1435" xr:uid="{00000000-0005-0000-0000-00008D050000}"/>
    <cellStyle name="_Sheet3_Cash CDO &amp; AI_ASIAPnLRisk" xfId="1436" xr:uid="{00000000-0005-0000-0000-00008E050000}"/>
    <cellStyle name="_Sheet3_Cash CDO &amp; AI_ASIAPnLRisk_06_0131B" xfId="1437" xr:uid="{00000000-0005-0000-0000-00008F050000}"/>
    <cellStyle name="_Sheet3_Cash CDO &amp; AI_ASIAPnLRisk_NEW VERSION_PPL" xfId="1438" xr:uid="{00000000-0005-0000-0000-000090050000}"/>
    <cellStyle name="_Sheet3_Cash CDO &amp; AI_Credit Sales" xfId="1439" xr:uid="{00000000-0005-0000-0000-000091050000}"/>
    <cellStyle name="_Sheet3_Cash CDO &amp; AI_Data" xfId="1440" xr:uid="{00000000-0005-0000-0000-000092050000}"/>
    <cellStyle name="_Sheet3_Cash CDO &amp; AI_SUMMARY" xfId="1441" xr:uid="{00000000-0005-0000-0000-000093050000}"/>
    <cellStyle name="_Sheet3_CORPORATE" xfId="1442" xr:uid="{00000000-0005-0000-0000-000094050000}"/>
    <cellStyle name="_Sheet3_Credit Sales" xfId="1443" xr:uid="{00000000-0005-0000-0000-000095050000}"/>
    <cellStyle name="_Sheet3_CREDIT SUMM" xfId="1444" xr:uid="{00000000-0005-0000-0000-000096050000}"/>
    <cellStyle name="_Sheet3_CREDIT SUMM_2005_PRF breakdown_Asia Credit Market" xfId="1445" xr:uid="{00000000-0005-0000-0000-000097050000}"/>
    <cellStyle name="_Sheet3_CREDIT SUMM_21 Dec CM Daily" xfId="1446" xr:uid="{00000000-0005-0000-0000-000098050000}"/>
    <cellStyle name="_Sheet3_CREDIT SUMM_ASIA SUMMARY-CONSOL2" xfId="1447" xr:uid="{00000000-0005-0000-0000-000099050000}"/>
    <cellStyle name="_Sheet3_CREDIT SUMM_ASIAPnLRisk" xfId="1448" xr:uid="{00000000-0005-0000-0000-00009A050000}"/>
    <cellStyle name="_Sheet3_CREDIT SUMM_ASIAPnLRisk_06_0131B" xfId="1449" xr:uid="{00000000-0005-0000-0000-00009B050000}"/>
    <cellStyle name="_Sheet3_CREDIT SUMM_ASIAPnLRisk_NEW VERSION_PPL" xfId="1450" xr:uid="{00000000-0005-0000-0000-00009C050000}"/>
    <cellStyle name="_Sheet3_CREDIT SUMM_Credit Sales" xfId="1451" xr:uid="{00000000-0005-0000-0000-00009D050000}"/>
    <cellStyle name="_Sheet3_CREDIT SUMM_Data" xfId="1452" xr:uid="{00000000-0005-0000-0000-00009E050000}"/>
    <cellStyle name="_Sheet3_CREDIT SUMM_SUMMARY" xfId="1453" xr:uid="{00000000-0005-0000-0000-00009F050000}"/>
    <cellStyle name="_Sheet3_Data" xfId="1454" xr:uid="{00000000-0005-0000-0000-0000A0050000}"/>
    <cellStyle name="_Sheet3_HK-PRC" xfId="1455" xr:uid="{00000000-0005-0000-0000-0000A1050000}"/>
    <cellStyle name="_Sheet3_HK-PRC_2005_PRF breakdown_Asia Credit Market" xfId="1456" xr:uid="{00000000-0005-0000-0000-0000A2050000}"/>
    <cellStyle name="_Sheet3_HK-PRC_21 Dec CM Daily" xfId="1457" xr:uid="{00000000-0005-0000-0000-0000A3050000}"/>
    <cellStyle name="_Sheet3_HK-PRC_ASIA SUMMARY-CONSOL2" xfId="1458" xr:uid="{00000000-0005-0000-0000-0000A4050000}"/>
    <cellStyle name="_Sheet3_HK-PRC_ASIAPnLRisk" xfId="1459" xr:uid="{00000000-0005-0000-0000-0000A5050000}"/>
    <cellStyle name="_Sheet3_HK-PRC_ASIAPnLRisk_06_0131B" xfId="1460" xr:uid="{00000000-0005-0000-0000-0000A6050000}"/>
    <cellStyle name="_Sheet3_HK-PRC_ASIAPnLRisk_NEW VERSION_PPL" xfId="1461" xr:uid="{00000000-0005-0000-0000-0000A7050000}"/>
    <cellStyle name="_Sheet3_HK-PRC_Credit Sales" xfId="1462" xr:uid="{00000000-0005-0000-0000-0000A8050000}"/>
    <cellStyle name="_Sheet3_HK-PRC_Data" xfId="1463" xr:uid="{00000000-0005-0000-0000-0000A9050000}"/>
    <cellStyle name="_Sheet3_HK-PRC_SUMMARY" xfId="1464" xr:uid="{00000000-0005-0000-0000-0000AA050000}"/>
    <cellStyle name="_Sheet3_INT DEALLIST" xfId="1465" xr:uid="{00000000-0005-0000-0000-0000AB050000}"/>
    <cellStyle name="_Sheet3_INVESTORS " xfId="20" xr:uid="{00000000-0005-0000-0000-0000AC050000}"/>
    <cellStyle name="_Sheet3_Recon tracking" xfId="1466" xr:uid="{00000000-0005-0000-0000-0000AD050000}"/>
    <cellStyle name="_Sheet3_SGP" xfId="1467" xr:uid="{00000000-0005-0000-0000-0000AE050000}"/>
    <cellStyle name="_Sheet3_SGP_2005_PRF breakdown_Asia Credit Market" xfId="1468" xr:uid="{00000000-0005-0000-0000-0000AF050000}"/>
    <cellStyle name="_Sheet3_SGP_21 Dec CM Daily" xfId="1469" xr:uid="{00000000-0005-0000-0000-0000B0050000}"/>
    <cellStyle name="_Sheet3_SGP_ASIA SUMMARY-CONSOL2" xfId="1470" xr:uid="{00000000-0005-0000-0000-0000B1050000}"/>
    <cellStyle name="_Sheet3_SGP_ASIAPnLRisk" xfId="1471" xr:uid="{00000000-0005-0000-0000-0000B2050000}"/>
    <cellStyle name="_Sheet3_SGP_ASIAPnLRisk_06_0131B" xfId="1472" xr:uid="{00000000-0005-0000-0000-0000B3050000}"/>
    <cellStyle name="_Sheet3_SGP_ASIAPnLRisk_NEW VERSION_PPL" xfId="1473" xr:uid="{00000000-0005-0000-0000-0000B4050000}"/>
    <cellStyle name="_Sheet3_SGP_Credit Sales" xfId="1474" xr:uid="{00000000-0005-0000-0000-0000B5050000}"/>
    <cellStyle name="_Sheet3_SGP_Data" xfId="1475" xr:uid="{00000000-0005-0000-0000-0000B6050000}"/>
    <cellStyle name="_Sheet3_SGP_SUMMARY" xfId="1476" xr:uid="{00000000-0005-0000-0000-0000B7050000}"/>
    <cellStyle name="_Sheet3_SSG" xfId="1477" xr:uid="{00000000-0005-0000-0000-0000B8050000}"/>
    <cellStyle name="_Sheet3_SSG_2005_PRF breakdown_Asia Credit Market" xfId="1478" xr:uid="{00000000-0005-0000-0000-0000B9050000}"/>
    <cellStyle name="_Sheet3_SSG_21 Dec CM Daily" xfId="1479" xr:uid="{00000000-0005-0000-0000-0000BA050000}"/>
    <cellStyle name="_Sheet3_SSG_ASIA SUMMARY-CONSOL2" xfId="1480" xr:uid="{00000000-0005-0000-0000-0000BB050000}"/>
    <cellStyle name="_Sheet3_SSG_ASIAPnLRisk" xfId="1481" xr:uid="{00000000-0005-0000-0000-0000BC050000}"/>
    <cellStyle name="_Sheet3_SSG_ASIAPnLRisk_06_0131B" xfId="1482" xr:uid="{00000000-0005-0000-0000-0000BD050000}"/>
    <cellStyle name="_Sheet3_SSG_ASIAPnLRisk_NEW VERSION_PPL" xfId="1483" xr:uid="{00000000-0005-0000-0000-0000BE050000}"/>
    <cellStyle name="_Skybox" xfId="1484" xr:uid="{00000000-0005-0000-0000-0000BF050000}"/>
    <cellStyle name="_Skybox_Data" xfId="1485" xr:uid="{00000000-0005-0000-0000-0000C0050000}"/>
    <cellStyle name="_Skybox_Sheet1" xfId="1486" xr:uid="{00000000-0005-0000-0000-0000C1050000}"/>
    <cellStyle name="_Skybox_Stress" xfId="1487" xr:uid="{00000000-0005-0000-0000-0000C2050000}"/>
    <cellStyle name="_Skybox_Summary" xfId="1488" xr:uid="{00000000-0005-0000-0000-0000C3050000}"/>
    <cellStyle name="_SOX_Control_#8_Jan09_Data_as of 2-11-09 FV" xfId="1489" xr:uid="{00000000-0005-0000-0000-0000C4050000}"/>
    <cellStyle name="_Spot BS &amp; BII RWA" xfId="1490" xr:uid="{00000000-0005-0000-0000-0000C5050000}"/>
    <cellStyle name="_Spread Walk NEW_Budget ENT" xfId="1491" xr:uid="{00000000-0005-0000-0000-0000C6050000}"/>
    <cellStyle name="_SubHeading" xfId="1492" xr:uid="{00000000-0005-0000-0000-0000C7050000}"/>
    <cellStyle name="_SubHeading_management fee calc.071604" xfId="1493" xr:uid="{00000000-0005-0000-0000-0000C8050000}"/>
    <cellStyle name="_SubHeading_management fee calc.071604_Sheet1" xfId="1494" xr:uid="{00000000-0005-0000-0000-0000C9050000}"/>
    <cellStyle name="_SubHeading_management fee calc.071604_Stress" xfId="1495" xr:uid="{00000000-0005-0000-0000-0000CA050000}"/>
    <cellStyle name="_SubHeading_prestemp" xfId="1496" xr:uid="{00000000-0005-0000-0000-0000CB050000}"/>
    <cellStyle name="_SubHeading_prestemp_Sheet1" xfId="1497" xr:uid="{00000000-0005-0000-0000-0000CC050000}"/>
    <cellStyle name="_SubHeading_prestemp_Stress" xfId="1498" xr:uid="{00000000-0005-0000-0000-0000CD050000}"/>
    <cellStyle name="_Summary Table" xfId="2971" xr:uid="{00000000-0005-0000-0000-0000CE050000}"/>
    <cellStyle name="_Table" xfId="1499" xr:uid="{00000000-0005-0000-0000-0000CF050000}"/>
    <cellStyle name="_TableHead" xfId="1500" xr:uid="{00000000-0005-0000-0000-0000D0050000}"/>
    <cellStyle name="_TableRowHead" xfId="1501" xr:uid="{00000000-0005-0000-0000-0000D1050000}"/>
    <cellStyle name="_TableSuperHead" xfId="1502" xr:uid="{00000000-0005-0000-0000-0000D2050000}"/>
    <cellStyle name="_tradeadj download" xfId="2972" xr:uid="{00000000-0005-0000-0000-0000D3050000}"/>
    <cellStyle name="_tradeadj sep" xfId="2973" xr:uid="{00000000-0005-0000-0000-0000D4050000}"/>
    <cellStyle name="_TSS Outlook 9-21-07" xfId="1503" xr:uid="{00000000-0005-0000-0000-0000D5050000}"/>
    <cellStyle name="_unused" xfId="2974" xr:uid="{00000000-0005-0000-0000-0000D6050000}"/>
    <cellStyle name="_Update Assets Liquidity  Exits" xfId="1504" xr:uid="{00000000-0005-0000-0000-0000D7050000}"/>
    <cellStyle name="_Update Assets Liquidity  Exits_Sheet1" xfId="1505" xr:uid="{00000000-0005-0000-0000-0000D8050000}"/>
    <cellStyle name="_Update Assets Liquidity  Exits_Stress" xfId="1506" xr:uid="{00000000-0005-0000-0000-0000D9050000}"/>
    <cellStyle name="_Update Assets Liquidity  Exits_Summary" xfId="1507" xr:uid="{00000000-0005-0000-0000-0000DA050000}"/>
    <cellStyle name="_VIE MAC Matrix 020706_final" xfId="1508" xr:uid="{00000000-0005-0000-0000-0000DB050000}"/>
    <cellStyle name="_VIE MAC Matrix 030806" xfId="1509" xr:uid="{00000000-0005-0000-0000-0000DC050000}"/>
    <cellStyle name="_VIE MAC Matrix 041106 - Final" xfId="1510" xr:uid="{00000000-0005-0000-0000-0000DD050000}"/>
    <cellStyle name="_VIE MAC Matrix 091605" xfId="1511" xr:uid="{00000000-0005-0000-0000-0000DE050000}"/>
    <cellStyle name="_VIE MAC Matrix 11" xfId="1512" xr:uid="{00000000-0005-0000-0000-0000DF050000}"/>
    <cellStyle name="_VIE MAC Matrix 110805" xfId="1513" xr:uid="{00000000-0005-0000-0000-0000E0050000}"/>
    <cellStyle name="_YTD Chargeoffs-Recoveries" xfId="2975" xr:uid="{00000000-0005-0000-0000-0000E1050000}"/>
    <cellStyle name="_YTD Chargeoffs-Recoveries_FRB Rollforward Template Final 0409 _ana_comments" xfId="2976" xr:uid="{00000000-0005-0000-0000-0000E2050000}"/>
    <cellStyle name="_Z_TrackingJan17" xfId="1514" xr:uid="{00000000-0005-0000-0000-0000E3050000}"/>
    <cellStyle name="_Z_Waterfall_RevenueType(forPPT Oct14)" xfId="1515" xr:uid="{00000000-0005-0000-0000-0000E4050000}"/>
    <cellStyle name="£ BP" xfId="1516" xr:uid="{00000000-0005-0000-0000-0000E5050000}"/>
    <cellStyle name="¥ JY" xfId="1517" xr:uid="{00000000-0005-0000-0000-0000E6050000}"/>
    <cellStyle name="€" xfId="1518" xr:uid="{00000000-0005-0000-0000-0000E7050000}"/>
    <cellStyle name="=C:\WINDOWS\SYSTEM32\COMMAND.COM" xfId="1519" xr:uid="{00000000-0005-0000-0000-0000E8050000}"/>
    <cellStyle name="=C:\WINNT\SYSTEM32\COMMAND.COM" xfId="1520" xr:uid="{00000000-0005-0000-0000-0000E9050000}"/>
    <cellStyle name="•W€_DATABASE" xfId="1521" xr:uid="{00000000-0005-0000-0000-0000EA050000}"/>
    <cellStyle name="_x000b_À_x000d__x0014__x0016_À_x0018__x001a_À_x001d_" xfId="1522" xr:uid="{00000000-0005-0000-0000-0000EB050000}"/>
    <cellStyle name="0" xfId="1523" xr:uid="{00000000-0005-0000-0000-0000EC050000}"/>
    <cellStyle name="0%" xfId="1524" xr:uid="{00000000-0005-0000-0000-0000ED050000}"/>
    <cellStyle name="0,0_x000a__x000a_NA_x000a__x000a_" xfId="1525" xr:uid="{00000000-0005-0000-0000-0000EE050000}"/>
    <cellStyle name="0,0_x000d__x000a_NA_x000d__x000a_" xfId="1526" xr:uid="{00000000-0005-0000-0000-0000EF050000}"/>
    <cellStyle name="0.0" xfId="1527" xr:uid="{00000000-0005-0000-0000-0000F0050000}"/>
    <cellStyle name="0.0%" xfId="1528" xr:uid="{00000000-0005-0000-0000-0000F1050000}"/>
    <cellStyle name="0.0_Sheet1" xfId="1529" xr:uid="{00000000-0005-0000-0000-0000F2050000}"/>
    <cellStyle name="0.00" xfId="1530" xr:uid="{00000000-0005-0000-0000-0000F3050000}"/>
    <cellStyle name="0.00%" xfId="1531" xr:uid="{00000000-0005-0000-0000-0000F4050000}"/>
    <cellStyle name="0.00_Sheet1" xfId="1532" xr:uid="{00000000-0005-0000-0000-0000F5050000}"/>
    <cellStyle name="0_Sheet1" xfId="1533" xr:uid="{00000000-0005-0000-0000-0000F6050000}"/>
    <cellStyle name="0_Stress" xfId="1534" xr:uid="{00000000-0005-0000-0000-0000F7050000}"/>
    <cellStyle name="0IsBlank" xfId="1535" xr:uid="{00000000-0005-0000-0000-0000F8050000}"/>
    <cellStyle name="1" xfId="1536" xr:uid="{00000000-0005-0000-0000-0000F9050000}"/>
    <cellStyle name="1_03 final prod models" xfId="1537" xr:uid="{00000000-0005-0000-0000-0000FA050000}"/>
    <cellStyle name="1_04 Prod Walk" xfId="1538" xr:uid="{00000000-0005-0000-0000-0000FB050000}"/>
    <cellStyle name="1_10-25-02 ISC Review" xfId="1539" xr:uid="{00000000-0005-0000-0000-0000FC050000}"/>
    <cellStyle name="1_2002 TOTAL" xfId="1540" xr:uid="{00000000-0005-0000-0000-0000FD050000}"/>
    <cellStyle name="1_2003 AOP DECK Ademco" xfId="1541" xr:uid="{00000000-0005-0000-0000-0000FE050000}"/>
    <cellStyle name="1_2003 AOP Deck ADI" xfId="1542" xr:uid="{00000000-0005-0000-0000-0000FF050000}"/>
    <cellStyle name="1_2003 AOP DECK Fire" xfId="1543" xr:uid="{00000000-0005-0000-0000-000000060000}"/>
    <cellStyle name="1_2003 AOP Deck International" xfId="1544" xr:uid="{00000000-0005-0000-0000-000001060000}"/>
    <cellStyle name="1_2003 Fire Productivity Deck_Gilligan Review" xfId="1545" xr:uid="{00000000-0005-0000-0000-000002060000}"/>
    <cellStyle name="1_2003 Productivity Model v33 (External)" xfId="1546" xr:uid="{00000000-0005-0000-0000-000003060000}"/>
    <cellStyle name="1_2003 SBE Productivity Decks" xfId="1547" xr:uid="{00000000-0005-0000-0000-000004060000}"/>
    <cellStyle name="1_2003 Template Values" xfId="1548" xr:uid="{00000000-0005-0000-0000-000005060000}"/>
    <cellStyle name="1_2003_02 Costs structure" xfId="1549" xr:uid="{00000000-0005-0000-0000-000006060000}"/>
    <cellStyle name="1_2004scorecardna66fcst" xfId="1550" xr:uid="{00000000-0005-0000-0000-000007060000}"/>
    <cellStyle name="1_2005scorecardwwaop" xfId="1551" xr:uid="{00000000-0005-0000-0000-000008060000}"/>
    <cellStyle name="1_America Debt Schedule v 21" xfId="1552" xr:uid="{00000000-0005-0000-0000-000009060000}"/>
    <cellStyle name="1_AOP 2003 Germany MASTER" xfId="1553" xr:uid="{00000000-0005-0000-0000-00000A060000}"/>
    <cellStyle name="1_AOP Productivity" xfId="1554" xr:uid="{00000000-0005-0000-0000-00000B060000}"/>
    <cellStyle name="1_AOP_present_draft1" xfId="1555" xr:uid="{00000000-0005-0000-0000-00000C060000}"/>
    <cellStyle name="1_BASELINEEUROPE" xfId="1556" xr:uid="{00000000-0005-0000-0000-00000D060000}"/>
    <cellStyle name="1_CopyOfOI Walks" xfId="1557" xr:uid="{00000000-0005-0000-0000-00000E060000}"/>
    <cellStyle name="1_cost category exercise1" xfId="1558" xr:uid="{00000000-0005-0000-0000-00000F060000}"/>
    <cellStyle name="1_Cost Structure AOP 2003 US$" xfId="1559" xr:uid="{00000000-0005-0000-0000-000010060000}"/>
    <cellStyle name="1_Cost Structure Benelux USD" xfId="1560" xr:uid="{00000000-0005-0000-0000-000011060000}"/>
    <cellStyle name="1_Cost Structure mars 03" xfId="1561" xr:uid="{00000000-0005-0000-0000-000012060000}"/>
    <cellStyle name="1_Cost Structure Template v" xfId="1562" xr:uid="{00000000-0005-0000-0000-000013060000}"/>
    <cellStyle name="1_Cost Structure Template_sz_2002_2003" xfId="1563" xr:uid="{00000000-0005-0000-0000-000014060000}"/>
    <cellStyle name="1_Cost Structure Template240303" xfId="1564" xr:uid="{00000000-0005-0000-0000-000015060000}"/>
    <cellStyle name="1_Cost Structure Templatev2" xfId="1565" xr:uid="{00000000-0005-0000-0000-000016060000}"/>
    <cellStyle name="1_Dec QOR_productivity chart" xfId="1566" xr:uid="{00000000-0005-0000-0000-000017060000}"/>
    <cellStyle name="1_December QOR_Dec11" xfId="1567" xr:uid="{00000000-0005-0000-0000-000018060000}"/>
    <cellStyle name="1_discretionary" xfId="1568" xr:uid="{00000000-0005-0000-0000-000019060000}"/>
    <cellStyle name="1_discretionary2" xfId="1569" xr:uid="{00000000-0005-0000-0000-00001A060000}"/>
    <cellStyle name="1_Download 11-09 13h" xfId="1570" xr:uid="{00000000-0005-0000-0000-00001B060000}"/>
    <cellStyle name="1_Dynamic Sales 2" xfId="1571" xr:uid="{00000000-0005-0000-0000-00001C060000}"/>
    <cellStyle name="1_ESS COST CATEGORY UPDATED" xfId="1572" xr:uid="{00000000-0005-0000-0000-00001D060000}"/>
    <cellStyle name="1_ETrade Model (Updated February 12, 2008) v.4" xfId="1573" xr:uid="{00000000-0005-0000-0000-00001E060000}"/>
    <cellStyle name="1_February MOR_Feb11" xfId="1574" xr:uid="{00000000-0005-0000-0000-00001F060000}"/>
    <cellStyle name="1_GD_Project_2001.10.22" xfId="1575" xr:uid="{00000000-0005-0000-0000-000020060000}"/>
    <cellStyle name="1_HFM Productivty Model.xls Chart 1" xfId="1576" xr:uid="{00000000-0005-0000-0000-000021060000}"/>
    <cellStyle name="1_HFM Productivty Model.xls Chart 3" xfId="1577" xr:uid="{00000000-0005-0000-0000-000022060000}"/>
    <cellStyle name="1_HFM Productivty Model.xls Chart 6" xfId="1578" xr:uid="{00000000-0005-0000-0000-000023060000}"/>
    <cellStyle name="1_HFM Productivty Model.xls Chart 8" xfId="1579" xr:uid="{00000000-0005-0000-0000-000024060000}"/>
    <cellStyle name="1_hfm200484estscorecardwwhps" xfId="1580" xr:uid="{00000000-0005-0000-0000-000025060000}"/>
    <cellStyle name="1_ISC Productivity Fact Sheet" xfId="1581" xr:uid="{00000000-0005-0000-0000-000026060000}"/>
    <cellStyle name="1_Jan'03 QOR_productivity chart" xfId="1582" xr:uid="{00000000-0005-0000-0000-000027060000}"/>
    <cellStyle name="1_MFR Regional Template - LAR - August" xfId="1583" xr:uid="{00000000-0005-0000-0000-000028060000}"/>
    <cellStyle name="1_New Ops 2003.xls Chart 1" xfId="1584" xr:uid="{00000000-0005-0000-0000-000029060000}"/>
    <cellStyle name="1_New Ops 2003.xls Chart 10" xfId="1585" xr:uid="{00000000-0005-0000-0000-00002A060000}"/>
    <cellStyle name="1_New Ops 2003.xls Chart 11" xfId="1586" xr:uid="{00000000-0005-0000-0000-00002B060000}"/>
    <cellStyle name="1_New Ops 2003.xls Chart 12" xfId="1587" xr:uid="{00000000-0005-0000-0000-00002C060000}"/>
    <cellStyle name="1_New Ops 2003.xls Chart 2" xfId="1588" xr:uid="{00000000-0005-0000-0000-00002D060000}"/>
    <cellStyle name="1_New Ops 2003.xls Chart 3" xfId="1589" xr:uid="{00000000-0005-0000-0000-00002E060000}"/>
    <cellStyle name="1_New Ops 2003.xls Chart 4" xfId="1590" xr:uid="{00000000-0005-0000-0000-00002F060000}"/>
    <cellStyle name="1_New Ops 2003.xls Chart 5" xfId="1591" xr:uid="{00000000-0005-0000-0000-000030060000}"/>
    <cellStyle name="1_New Ops 2003.xls Chart 6" xfId="1592" xr:uid="{00000000-0005-0000-0000-000031060000}"/>
    <cellStyle name="1_New Ops 2003.xls Chart 7" xfId="1593" xr:uid="{00000000-0005-0000-0000-000032060000}"/>
    <cellStyle name="1_New Ops 2003.xls Chart 8" xfId="1594" xr:uid="{00000000-0005-0000-0000-000033060000}"/>
    <cellStyle name="1_New Ops 2003.xls Chart 9" xfId="1595" xr:uid="{00000000-0005-0000-0000-000034060000}"/>
    <cellStyle name="1_orders" xfId="1596" xr:uid="{00000000-0005-0000-0000-000035060000}"/>
    <cellStyle name="1_pace" xfId="1597" xr:uid="{00000000-0005-0000-0000-000036060000}"/>
    <cellStyle name="1_planp&amp;l_revised_24.02" xfId="1598" xr:uid="{00000000-0005-0000-0000-000037060000}"/>
    <cellStyle name="1_Prod Calc SFS 15 July 2002" xfId="1599" xr:uid="{00000000-0005-0000-0000-000038060000}"/>
    <cellStyle name="1_Prodcutivity Comparison_101002 Review" xfId="1600" xr:uid="{00000000-0005-0000-0000-000039060000}"/>
    <cellStyle name="1_Productivity by Quarter Access" xfId="1601" xr:uid="{00000000-0005-0000-0000-00003A060000}"/>
    <cellStyle name="1_Productivity2003AOP" xfId="1602" xr:uid="{00000000-0005-0000-0000-00003B060000}"/>
    <cellStyle name="1_Q1 2003 Actions" xfId="1603" xr:uid="{00000000-0005-0000-0000-00003C060000}"/>
    <cellStyle name="1_Q3 and Q4 Estimate-IS Productivity Staff Mtg" xfId="1604" xr:uid="{00000000-0005-0000-0000-00003D060000}"/>
    <cellStyle name="1_qtr3ESTITALYaug" xfId="1605" xr:uid="{00000000-0005-0000-0000-00003E060000}"/>
    <cellStyle name="1_revised Revenue Composition" xfId="1606" xr:uid="{00000000-0005-0000-0000-00003F060000}"/>
    <cellStyle name="1_September Scorecard - deep dive" xfId="1607" xr:uid="{00000000-0005-0000-0000-000040060000}"/>
    <cellStyle name="1_SFS Project Deck 2003V1" xfId="1608" xr:uid="{00000000-0005-0000-0000-000041060000}"/>
    <cellStyle name="1_sheets_planrev1" xfId="1609" xr:uid="{00000000-0005-0000-0000-000042060000}"/>
    <cellStyle name="1_Training Plan v3" xfId="1610" xr:uid="{00000000-0005-0000-0000-000043060000}"/>
    <cellStyle name="1_Volume Review_11.09" xfId="1611" xr:uid="{00000000-0005-0000-0000-000044060000}"/>
    <cellStyle name="1_WCap" xfId="1612" xr:uid="{00000000-0005-0000-0000-000045060000}"/>
    <cellStyle name="1000s (0)" xfId="1613" xr:uid="{00000000-0005-0000-0000-000046060000}"/>
    <cellStyle name="10Q" xfId="1614" xr:uid="{00000000-0005-0000-0000-000047060000}"/>
    <cellStyle name="2" xfId="1615" xr:uid="{00000000-0005-0000-0000-000048060000}"/>
    <cellStyle name="2 Decimal Places" xfId="1616" xr:uid="{00000000-0005-0000-0000-000049060000}"/>
    <cellStyle name="2_Sheet1" xfId="1617" xr:uid="{00000000-0005-0000-0000-00004A060000}"/>
    <cellStyle name="2_Stress" xfId="1618" xr:uid="{00000000-0005-0000-0000-00004B060000}"/>
    <cellStyle name="20% - Accent1" xfId="21" builtinId="30" customBuiltin="1"/>
    <cellStyle name="20% - Accent1 10" xfId="2977" xr:uid="{00000000-0005-0000-0000-00004D060000}"/>
    <cellStyle name="20% - Accent1 10 2" xfId="2978" xr:uid="{00000000-0005-0000-0000-00004E060000}"/>
    <cellStyle name="20% - Accent1 11" xfId="2979" xr:uid="{00000000-0005-0000-0000-00004F060000}"/>
    <cellStyle name="20% - Accent1 11 2" xfId="2980" xr:uid="{00000000-0005-0000-0000-000050060000}"/>
    <cellStyle name="20% - Accent1 12" xfId="2981" xr:uid="{00000000-0005-0000-0000-000051060000}"/>
    <cellStyle name="20% - Accent1 12 2" xfId="2982" xr:uid="{00000000-0005-0000-0000-000052060000}"/>
    <cellStyle name="20% - Accent1 13" xfId="2983" xr:uid="{00000000-0005-0000-0000-000053060000}"/>
    <cellStyle name="20% - Accent1 13 2" xfId="2984" xr:uid="{00000000-0005-0000-0000-000054060000}"/>
    <cellStyle name="20% - Accent1 14" xfId="2985" xr:uid="{00000000-0005-0000-0000-000055060000}"/>
    <cellStyle name="20% - Accent1 14 2" xfId="2986" xr:uid="{00000000-0005-0000-0000-000056060000}"/>
    <cellStyle name="20% - Accent1 15" xfId="2987" xr:uid="{00000000-0005-0000-0000-000057060000}"/>
    <cellStyle name="20% - Accent1 15 2" xfId="2988" xr:uid="{00000000-0005-0000-0000-000058060000}"/>
    <cellStyle name="20% - Accent1 16" xfId="2989" xr:uid="{00000000-0005-0000-0000-000059060000}"/>
    <cellStyle name="20% - Accent1 16 2" xfId="2990" xr:uid="{00000000-0005-0000-0000-00005A060000}"/>
    <cellStyle name="20% - Accent1 17" xfId="2991" xr:uid="{00000000-0005-0000-0000-00005B060000}"/>
    <cellStyle name="20% - Accent1 17 2" xfId="2992" xr:uid="{00000000-0005-0000-0000-00005C060000}"/>
    <cellStyle name="20% - Accent1 18" xfId="2993" xr:uid="{00000000-0005-0000-0000-00005D060000}"/>
    <cellStyle name="20% - Accent1 18 2" xfId="2994" xr:uid="{00000000-0005-0000-0000-00005E060000}"/>
    <cellStyle name="20% - Accent1 19" xfId="2995" xr:uid="{00000000-0005-0000-0000-00005F060000}"/>
    <cellStyle name="20% - Accent1 19 2" xfId="2996" xr:uid="{00000000-0005-0000-0000-000060060000}"/>
    <cellStyle name="20% - Accent1 2" xfId="1619" xr:uid="{00000000-0005-0000-0000-000061060000}"/>
    <cellStyle name="20% - Accent1 2 2" xfId="2997" xr:uid="{00000000-0005-0000-0000-000062060000}"/>
    <cellStyle name="20% - Accent1 2 3" xfId="2998" xr:uid="{00000000-0005-0000-0000-000063060000}"/>
    <cellStyle name="20% - Accent1 20" xfId="2999" xr:uid="{00000000-0005-0000-0000-000064060000}"/>
    <cellStyle name="20% - Accent1 20 2" xfId="3000" xr:uid="{00000000-0005-0000-0000-000065060000}"/>
    <cellStyle name="20% - Accent1 21" xfId="3001" xr:uid="{00000000-0005-0000-0000-000066060000}"/>
    <cellStyle name="20% - Accent1 21 2" xfId="3002" xr:uid="{00000000-0005-0000-0000-000067060000}"/>
    <cellStyle name="20% - Accent1 22" xfId="3003" xr:uid="{00000000-0005-0000-0000-000068060000}"/>
    <cellStyle name="20% - Accent1 23" xfId="3004" xr:uid="{00000000-0005-0000-0000-000069060000}"/>
    <cellStyle name="20% - Accent1 24" xfId="3005" xr:uid="{00000000-0005-0000-0000-00006A060000}"/>
    <cellStyle name="20% - Accent1 25" xfId="3006" xr:uid="{00000000-0005-0000-0000-00006B060000}"/>
    <cellStyle name="20% - Accent1 26" xfId="3007" xr:uid="{00000000-0005-0000-0000-00006C060000}"/>
    <cellStyle name="20% - Accent1 27" xfId="3008" xr:uid="{00000000-0005-0000-0000-00006D060000}"/>
    <cellStyle name="20% - Accent1 28" xfId="3009" xr:uid="{00000000-0005-0000-0000-00006E060000}"/>
    <cellStyle name="20% - Accent1 29" xfId="3010" xr:uid="{00000000-0005-0000-0000-00006F060000}"/>
    <cellStyle name="20% - Accent1 3" xfId="1620" xr:uid="{00000000-0005-0000-0000-000070060000}"/>
    <cellStyle name="20% - Accent1 3 2" xfId="3011" xr:uid="{00000000-0005-0000-0000-000071060000}"/>
    <cellStyle name="20% - Accent1 30" xfId="3012" xr:uid="{00000000-0005-0000-0000-000072060000}"/>
    <cellStyle name="20% - Accent1 31" xfId="3013" xr:uid="{00000000-0005-0000-0000-000073060000}"/>
    <cellStyle name="20% - Accent1 32" xfId="3014" xr:uid="{00000000-0005-0000-0000-000074060000}"/>
    <cellStyle name="20% - Accent1 33" xfId="3015" xr:uid="{00000000-0005-0000-0000-000075060000}"/>
    <cellStyle name="20% - Accent1 34" xfId="3016" xr:uid="{00000000-0005-0000-0000-000076060000}"/>
    <cellStyle name="20% - Accent1 35" xfId="3017" xr:uid="{00000000-0005-0000-0000-000077060000}"/>
    <cellStyle name="20% - Accent1 36" xfId="3018" xr:uid="{00000000-0005-0000-0000-000078060000}"/>
    <cellStyle name="20% - Accent1 4" xfId="1621" xr:uid="{00000000-0005-0000-0000-000079060000}"/>
    <cellStyle name="20% - Accent1 4 2" xfId="3019" xr:uid="{00000000-0005-0000-0000-00007A060000}"/>
    <cellStyle name="20% - Accent1 5" xfId="3020" xr:uid="{00000000-0005-0000-0000-00007B060000}"/>
    <cellStyle name="20% - Accent1 5 2" xfId="3021" xr:uid="{00000000-0005-0000-0000-00007C060000}"/>
    <cellStyle name="20% - Accent1 6" xfId="3022" xr:uid="{00000000-0005-0000-0000-00007D060000}"/>
    <cellStyle name="20% - Accent1 6 2" xfId="3023" xr:uid="{00000000-0005-0000-0000-00007E060000}"/>
    <cellStyle name="20% - Accent1 7" xfId="3024" xr:uid="{00000000-0005-0000-0000-00007F060000}"/>
    <cellStyle name="20% - Accent1 7 2" xfId="3025" xr:uid="{00000000-0005-0000-0000-000080060000}"/>
    <cellStyle name="20% - Accent1 8" xfId="3026" xr:uid="{00000000-0005-0000-0000-000081060000}"/>
    <cellStyle name="20% - Accent1 8 2" xfId="3027" xr:uid="{00000000-0005-0000-0000-000082060000}"/>
    <cellStyle name="20% - Accent1 9" xfId="3028" xr:uid="{00000000-0005-0000-0000-000083060000}"/>
    <cellStyle name="20% - Accent1 9 2" xfId="3029" xr:uid="{00000000-0005-0000-0000-000084060000}"/>
    <cellStyle name="20% - Accent2" xfId="22" builtinId="34" customBuiltin="1"/>
    <cellStyle name="20% - Accent2 10" xfId="3030" xr:uid="{00000000-0005-0000-0000-000086060000}"/>
    <cellStyle name="20% - Accent2 10 2" xfId="3031" xr:uid="{00000000-0005-0000-0000-000087060000}"/>
    <cellStyle name="20% - Accent2 11" xfId="3032" xr:uid="{00000000-0005-0000-0000-000088060000}"/>
    <cellStyle name="20% - Accent2 11 2" xfId="3033" xr:uid="{00000000-0005-0000-0000-000089060000}"/>
    <cellStyle name="20% - Accent2 12" xfId="3034" xr:uid="{00000000-0005-0000-0000-00008A060000}"/>
    <cellStyle name="20% - Accent2 12 2" xfId="3035" xr:uid="{00000000-0005-0000-0000-00008B060000}"/>
    <cellStyle name="20% - Accent2 13" xfId="3036" xr:uid="{00000000-0005-0000-0000-00008C060000}"/>
    <cellStyle name="20% - Accent2 13 2" xfId="3037" xr:uid="{00000000-0005-0000-0000-00008D060000}"/>
    <cellStyle name="20% - Accent2 14" xfId="3038" xr:uid="{00000000-0005-0000-0000-00008E060000}"/>
    <cellStyle name="20% - Accent2 14 2" xfId="3039" xr:uid="{00000000-0005-0000-0000-00008F060000}"/>
    <cellStyle name="20% - Accent2 15" xfId="3040" xr:uid="{00000000-0005-0000-0000-000090060000}"/>
    <cellStyle name="20% - Accent2 15 2" xfId="3041" xr:uid="{00000000-0005-0000-0000-000091060000}"/>
    <cellStyle name="20% - Accent2 16" xfId="3042" xr:uid="{00000000-0005-0000-0000-000092060000}"/>
    <cellStyle name="20% - Accent2 16 2" xfId="3043" xr:uid="{00000000-0005-0000-0000-000093060000}"/>
    <cellStyle name="20% - Accent2 17" xfId="3044" xr:uid="{00000000-0005-0000-0000-000094060000}"/>
    <cellStyle name="20% - Accent2 17 2" xfId="3045" xr:uid="{00000000-0005-0000-0000-000095060000}"/>
    <cellStyle name="20% - Accent2 18" xfId="3046" xr:uid="{00000000-0005-0000-0000-000096060000}"/>
    <cellStyle name="20% - Accent2 18 2" xfId="3047" xr:uid="{00000000-0005-0000-0000-000097060000}"/>
    <cellStyle name="20% - Accent2 19" xfId="3048" xr:uid="{00000000-0005-0000-0000-000098060000}"/>
    <cellStyle name="20% - Accent2 19 2" xfId="3049" xr:uid="{00000000-0005-0000-0000-000099060000}"/>
    <cellStyle name="20% - Accent2 2" xfId="1622" xr:uid="{00000000-0005-0000-0000-00009A060000}"/>
    <cellStyle name="20% - Accent2 2 2" xfId="3050" xr:uid="{00000000-0005-0000-0000-00009B060000}"/>
    <cellStyle name="20% - Accent2 2 3" xfId="3051" xr:uid="{00000000-0005-0000-0000-00009C060000}"/>
    <cellStyle name="20% - Accent2 20" xfId="3052" xr:uid="{00000000-0005-0000-0000-00009D060000}"/>
    <cellStyle name="20% - Accent2 20 2" xfId="3053" xr:uid="{00000000-0005-0000-0000-00009E060000}"/>
    <cellStyle name="20% - Accent2 21" xfId="3054" xr:uid="{00000000-0005-0000-0000-00009F060000}"/>
    <cellStyle name="20% - Accent2 21 2" xfId="3055" xr:uid="{00000000-0005-0000-0000-0000A0060000}"/>
    <cellStyle name="20% - Accent2 22" xfId="3056" xr:uid="{00000000-0005-0000-0000-0000A1060000}"/>
    <cellStyle name="20% - Accent2 23" xfId="3057" xr:uid="{00000000-0005-0000-0000-0000A2060000}"/>
    <cellStyle name="20% - Accent2 24" xfId="3058" xr:uid="{00000000-0005-0000-0000-0000A3060000}"/>
    <cellStyle name="20% - Accent2 25" xfId="3059" xr:uid="{00000000-0005-0000-0000-0000A4060000}"/>
    <cellStyle name="20% - Accent2 26" xfId="3060" xr:uid="{00000000-0005-0000-0000-0000A5060000}"/>
    <cellStyle name="20% - Accent2 27" xfId="3061" xr:uid="{00000000-0005-0000-0000-0000A6060000}"/>
    <cellStyle name="20% - Accent2 28" xfId="3062" xr:uid="{00000000-0005-0000-0000-0000A7060000}"/>
    <cellStyle name="20% - Accent2 29" xfId="3063" xr:uid="{00000000-0005-0000-0000-0000A8060000}"/>
    <cellStyle name="20% - Accent2 3" xfId="1623" xr:uid="{00000000-0005-0000-0000-0000A9060000}"/>
    <cellStyle name="20% - Accent2 3 2" xfId="3064" xr:uid="{00000000-0005-0000-0000-0000AA060000}"/>
    <cellStyle name="20% - Accent2 30" xfId="3065" xr:uid="{00000000-0005-0000-0000-0000AB060000}"/>
    <cellStyle name="20% - Accent2 31" xfId="3066" xr:uid="{00000000-0005-0000-0000-0000AC060000}"/>
    <cellStyle name="20% - Accent2 32" xfId="3067" xr:uid="{00000000-0005-0000-0000-0000AD060000}"/>
    <cellStyle name="20% - Accent2 33" xfId="3068" xr:uid="{00000000-0005-0000-0000-0000AE060000}"/>
    <cellStyle name="20% - Accent2 34" xfId="3069" xr:uid="{00000000-0005-0000-0000-0000AF060000}"/>
    <cellStyle name="20% - Accent2 35" xfId="3070" xr:uid="{00000000-0005-0000-0000-0000B0060000}"/>
    <cellStyle name="20% - Accent2 36" xfId="3071" xr:uid="{00000000-0005-0000-0000-0000B1060000}"/>
    <cellStyle name="20% - Accent2 4" xfId="1624" xr:uid="{00000000-0005-0000-0000-0000B2060000}"/>
    <cellStyle name="20% - Accent2 4 2" xfId="3072" xr:uid="{00000000-0005-0000-0000-0000B3060000}"/>
    <cellStyle name="20% - Accent2 5" xfId="3073" xr:uid="{00000000-0005-0000-0000-0000B4060000}"/>
    <cellStyle name="20% - Accent2 5 2" xfId="3074" xr:uid="{00000000-0005-0000-0000-0000B5060000}"/>
    <cellStyle name="20% - Accent2 6" xfId="3075" xr:uid="{00000000-0005-0000-0000-0000B6060000}"/>
    <cellStyle name="20% - Accent2 6 2" xfId="3076" xr:uid="{00000000-0005-0000-0000-0000B7060000}"/>
    <cellStyle name="20% - Accent2 7" xfId="3077" xr:uid="{00000000-0005-0000-0000-0000B8060000}"/>
    <cellStyle name="20% - Accent2 7 2" xfId="3078" xr:uid="{00000000-0005-0000-0000-0000B9060000}"/>
    <cellStyle name="20% - Accent2 8" xfId="3079" xr:uid="{00000000-0005-0000-0000-0000BA060000}"/>
    <cellStyle name="20% - Accent2 8 2" xfId="3080" xr:uid="{00000000-0005-0000-0000-0000BB060000}"/>
    <cellStyle name="20% - Accent2 9" xfId="3081" xr:uid="{00000000-0005-0000-0000-0000BC060000}"/>
    <cellStyle name="20% - Accent2 9 2" xfId="3082" xr:uid="{00000000-0005-0000-0000-0000BD060000}"/>
    <cellStyle name="20% - Accent3" xfId="23" builtinId="38" customBuiltin="1"/>
    <cellStyle name="20% - Accent3 10" xfId="3083" xr:uid="{00000000-0005-0000-0000-0000BF060000}"/>
    <cellStyle name="20% - Accent3 10 2" xfId="3084" xr:uid="{00000000-0005-0000-0000-0000C0060000}"/>
    <cellStyle name="20% - Accent3 11" xfId="3085" xr:uid="{00000000-0005-0000-0000-0000C1060000}"/>
    <cellStyle name="20% - Accent3 11 2" xfId="3086" xr:uid="{00000000-0005-0000-0000-0000C2060000}"/>
    <cellStyle name="20% - Accent3 12" xfId="3087" xr:uid="{00000000-0005-0000-0000-0000C3060000}"/>
    <cellStyle name="20% - Accent3 12 2" xfId="3088" xr:uid="{00000000-0005-0000-0000-0000C4060000}"/>
    <cellStyle name="20% - Accent3 13" xfId="3089" xr:uid="{00000000-0005-0000-0000-0000C5060000}"/>
    <cellStyle name="20% - Accent3 13 2" xfId="3090" xr:uid="{00000000-0005-0000-0000-0000C6060000}"/>
    <cellStyle name="20% - Accent3 14" xfId="3091" xr:uid="{00000000-0005-0000-0000-0000C7060000}"/>
    <cellStyle name="20% - Accent3 14 2" xfId="3092" xr:uid="{00000000-0005-0000-0000-0000C8060000}"/>
    <cellStyle name="20% - Accent3 15" xfId="3093" xr:uid="{00000000-0005-0000-0000-0000C9060000}"/>
    <cellStyle name="20% - Accent3 15 2" xfId="3094" xr:uid="{00000000-0005-0000-0000-0000CA060000}"/>
    <cellStyle name="20% - Accent3 16" xfId="3095" xr:uid="{00000000-0005-0000-0000-0000CB060000}"/>
    <cellStyle name="20% - Accent3 16 2" xfId="3096" xr:uid="{00000000-0005-0000-0000-0000CC060000}"/>
    <cellStyle name="20% - Accent3 17" xfId="3097" xr:uid="{00000000-0005-0000-0000-0000CD060000}"/>
    <cellStyle name="20% - Accent3 17 2" xfId="3098" xr:uid="{00000000-0005-0000-0000-0000CE060000}"/>
    <cellStyle name="20% - Accent3 18" xfId="3099" xr:uid="{00000000-0005-0000-0000-0000CF060000}"/>
    <cellStyle name="20% - Accent3 18 2" xfId="3100" xr:uid="{00000000-0005-0000-0000-0000D0060000}"/>
    <cellStyle name="20% - Accent3 19" xfId="3101" xr:uid="{00000000-0005-0000-0000-0000D1060000}"/>
    <cellStyle name="20% - Accent3 19 2" xfId="3102" xr:uid="{00000000-0005-0000-0000-0000D2060000}"/>
    <cellStyle name="20% - Accent3 2" xfId="1625" xr:uid="{00000000-0005-0000-0000-0000D3060000}"/>
    <cellStyle name="20% - Accent3 2 2" xfId="3103" xr:uid="{00000000-0005-0000-0000-0000D4060000}"/>
    <cellStyle name="20% - Accent3 2 3" xfId="3104" xr:uid="{00000000-0005-0000-0000-0000D5060000}"/>
    <cellStyle name="20% - Accent3 20" xfId="3105" xr:uid="{00000000-0005-0000-0000-0000D6060000}"/>
    <cellStyle name="20% - Accent3 20 2" xfId="3106" xr:uid="{00000000-0005-0000-0000-0000D7060000}"/>
    <cellStyle name="20% - Accent3 21" xfId="3107" xr:uid="{00000000-0005-0000-0000-0000D8060000}"/>
    <cellStyle name="20% - Accent3 21 2" xfId="3108" xr:uid="{00000000-0005-0000-0000-0000D9060000}"/>
    <cellStyle name="20% - Accent3 22" xfId="3109" xr:uid="{00000000-0005-0000-0000-0000DA060000}"/>
    <cellStyle name="20% - Accent3 23" xfId="3110" xr:uid="{00000000-0005-0000-0000-0000DB060000}"/>
    <cellStyle name="20% - Accent3 24" xfId="3111" xr:uid="{00000000-0005-0000-0000-0000DC060000}"/>
    <cellStyle name="20% - Accent3 25" xfId="3112" xr:uid="{00000000-0005-0000-0000-0000DD060000}"/>
    <cellStyle name="20% - Accent3 26" xfId="3113" xr:uid="{00000000-0005-0000-0000-0000DE060000}"/>
    <cellStyle name="20% - Accent3 27" xfId="3114" xr:uid="{00000000-0005-0000-0000-0000DF060000}"/>
    <cellStyle name="20% - Accent3 28" xfId="3115" xr:uid="{00000000-0005-0000-0000-0000E0060000}"/>
    <cellStyle name="20% - Accent3 29" xfId="3116" xr:uid="{00000000-0005-0000-0000-0000E1060000}"/>
    <cellStyle name="20% - Accent3 3" xfId="1626" xr:uid="{00000000-0005-0000-0000-0000E2060000}"/>
    <cellStyle name="20% - Accent3 3 2" xfId="3117" xr:uid="{00000000-0005-0000-0000-0000E3060000}"/>
    <cellStyle name="20% - Accent3 30" xfId="3118" xr:uid="{00000000-0005-0000-0000-0000E4060000}"/>
    <cellStyle name="20% - Accent3 31" xfId="3119" xr:uid="{00000000-0005-0000-0000-0000E5060000}"/>
    <cellStyle name="20% - Accent3 32" xfId="3120" xr:uid="{00000000-0005-0000-0000-0000E6060000}"/>
    <cellStyle name="20% - Accent3 33" xfId="3121" xr:uid="{00000000-0005-0000-0000-0000E7060000}"/>
    <cellStyle name="20% - Accent3 34" xfId="3122" xr:uid="{00000000-0005-0000-0000-0000E8060000}"/>
    <cellStyle name="20% - Accent3 35" xfId="3123" xr:uid="{00000000-0005-0000-0000-0000E9060000}"/>
    <cellStyle name="20% - Accent3 36" xfId="3124" xr:uid="{00000000-0005-0000-0000-0000EA060000}"/>
    <cellStyle name="20% - Accent3 4" xfId="1627" xr:uid="{00000000-0005-0000-0000-0000EB060000}"/>
    <cellStyle name="20% - Accent3 4 2" xfId="3125" xr:uid="{00000000-0005-0000-0000-0000EC060000}"/>
    <cellStyle name="20% - Accent3 5" xfId="3126" xr:uid="{00000000-0005-0000-0000-0000ED060000}"/>
    <cellStyle name="20% - Accent3 5 2" xfId="3127" xr:uid="{00000000-0005-0000-0000-0000EE060000}"/>
    <cellStyle name="20% - Accent3 6" xfId="3128" xr:uid="{00000000-0005-0000-0000-0000EF060000}"/>
    <cellStyle name="20% - Accent3 6 2" xfId="3129" xr:uid="{00000000-0005-0000-0000-0000F0060000}"/>
    <cellStyle name="20% - Accent3 7" xfId="3130" xr:uid="{00000000-0005-0000-0000-0000F1060000}"/>
    <cellStyle name="20% - Accent3 7 2" xfId="3131" xr:uid="{00000000-0005-0000-0000-0000F2060000}"/>
    <cellStyle name="20% - Accent3 8" xfId="3132" xr:uid="{00000000-0005-0000-0000-0000F3060000}"/>
    <cellStyle name="20% - Accent3 8 2" xfId="3133" xr:uid="{00000000-0005-0000-0000-0000F4060000}"/>
    <cellStyle name="20% - Accent3 9" xfId="3134" xr:uid="{00000000-0005-0000-0000-0000F5060000}"/>
    <cellStyle name="20% - Accent3 9 2" xfId="3135" xr:uid="{00000000-0005-0000-0000-0000F6060000}"/>
    <cellStyle name="20% - Accent4" xfId="24" builtinId="42" customBuiltin="1"/>
    <cellStyle name="20% - Accent4 10" xfId="3136" xr:uid="{00000000-0005-0000-0000-0000F8060000}"/>
    <cellStyle name="20% - Accent4 10 2" xfId="3137" xr:uid="{00000000-0005-0000-0000-0000F9060000}"/>
    <cellStyle name="20% - Accent4 11" xfId="3138" xr:uid="{00000000-0005-0000-0000-0000FA060000}"/>
    <cellStyle name="20% - Accent4 11 2" xfId="3139" xr:uid="{00000000-0005-0000-0000-0000FB060000}"/>
    <cellStyle name="20% - Accent4 12" xfId="3140" xr:uid="{00000000-0005-0000-0000-0000FC060000}"/>
    <cellStyle name="20% - Accent4 12 2" xfId="3141" xr:uid="{00000000-0005-0000-0000-0000FD060000}"/>
    <cellStyle name="20% - Accent4 13" xfId="3142" xr:uid="{00000000-0005-0000-0000-0000FE060000}"/>
    <cellStyle name="20% - Accent4 13 2" xfId="3143" xr:uid="{00000000-0005-0000-0000-0000FF060000}"/>
    <cellStyle name="20% - Accent4 14" xfId="3144" xr:uid="{00000000-0005-0000-0000-000000070000}"/>
    <cellStyle name="20% - Accent4 14 2" xfId="3145" xr:uid="{00000000-0005-0000-0000-000001070000}"/>
    <cellStyle name="20% - Accent4 15" xfId="3146" xr:uid="{00000000-0005-0000-0000-000002070000}"/>
    <cellStyle name="20% - Accent4 15 2" xfId="3147" xr:uid="{00000000-0005-0000-0000-000003070000}"/>
    <cellStyle name="20% - Accent4 16" xfId="3148" xr:uid="{00000000-0005-0000-0000-000004070000}"/>
    <cellStyle name="20% - Accent4 16 2" xfId="3149" xr:uid="{00000000-0005-0000-0000-000005070000}"/>
    <cellStyle name="20% - Accent4 17" xfId="3150" xr:uid="{00000000-0005-0000-0000-000006070000}"/>
    <cellStyle name="20% - Accent4 17 2" xfId="3151" xr:uid="{00000000-0005-0000-0000-000007070000}"/>
    <cellStyle name="20% - Accent4 18" xfId="3152" xr:uid="{00000000-0005-0000-0000-000008070000}"/>
    <cellStyle name="20% - Accent4 18 2" xfId="3153" xr:uid="{00000000-0005-0000-0000-000009070000}"/>
    <cellStyle name="20% - Accent4 19" xfId="3154" xr:uid="{00000000-0005-0000-0000-00000A070000}"/>
    <cellStyle name="20% - Accent4 19 2" xfId="3155" xr:uid="{00000000-0005-0000-0000-00000B070000}"/>
    <cellStyle name="20% - Accent4 2" xfId="1628" xr:uid="{00000000-0005-0000-0000-00000C070000}"/>
    <cellStyle name="20% - Accent4 2 2" xfId="3156" xr:uid="{00000000-0005-0000-0000-00000D070000}"/>
    <cellStyle name="20% - Accent4 2 3" xfId="3157" xr:uid="{00000000-0005-0000-0000-00000E070000}"/>
    <cellStyle name="20% - Accent4 20" xfId="3158" xr:uid="{00000000-0005-0000-0000-00000F070000}"/>
    <cellStyle name="20% - Accent4 20 2" xfId="3159" xr:uid="{00000000-0005-0000-0000-000010070000}"/>
    <cellStyle name="20% - Accent4 21" xfId="3160" xr:uid="{00000000-0005-0000-0000-000011070000}"/>
    <cellStyle name="20% - Accent4 21 2" xfId="3161" xr:uid="{00000000-0005-0000-0000-000012070000}"/>
    <cellStyle name="20% - Accent4 22" xfId="3162" xr:uid="{00000000-0005-0000-0000-000013070000}"/>
    <cellStyle name="20% - Accent4 23" xfId="3163" xr:uid="{00000000-0005-0000-0000-000014070000}"/>
    <cellStyle name="20% - Accent4 24" xfId="3164" xr:uid="{00000000-0005-0000-0000-000015070000}"/>
    <cellStyle name="20% - Accent4 25" xfId="3165" xr:uid="{00000000-0005-0000-0000-000016070000}"/>
    <cellStyle name="20% - Accent4 26" xfId="3166" xr:uid="{00000000-0005-0000-0000-000017070000}"/>
    <cellStyle name="20% - Accent4 27" xfId="3167" xr:uid="{00000000-0005-0000-0000-000018070000}"/>
    <cellStyle name="20% - Accent4 28" xfId="3168" xr:uid="{00000000-0005-0000-0000-000019070000}"/>
    <cellStyle name="20% - Accent4 29" xfId="3169" xr:uid="{00000000-0005-0000-0000-00001A070000}"/>
    <cellStyle name="20% - Accent4 3" xfId="1629" xr:uid="{00000000-0005-0000-0000-00001B070000}"/>
    <cellStyle name="20% - Accent4 3 2" xfId="3170" xr:uid="{00000000-0005-0000-0000-00001C070000}"/>
    <cellStyle name="20% - Accent4 30" xfId="3171" xr:uid="{00000000-0005-0000-0000-00001D070000}"/>
    <cellStyle name="20% - Accent4 31" xfId="3172" xr:uid="{00000000-0005-0000-0000-00001E070000}"/>
    <cellStyle name="20% - Accent4 32" xfId="3173" xr:uid="{00000000-0005-0000-0000-00001F070000}"/>
    <cellStyle name="20% - Accent4 33" xfId="3174" xr:uid="{00000000-0005-0000-0000-000020070000}"/>
    <cellStyle name="20% - Accent4 34" xfId="3175" xr:uid="{00000000-0005-0000-0000-000021070000}"/>
    <cellStyle name="20% - Accent4 35" xfId="3176" xr:uid="{00000000-0005-0000-0000-000022070000}"/>
    <cellStyle name="20% - Accent4 36" xfId="3177" xr:uid="{00000000-0005-0000-0000-000023070000}"/>
    <cellStyle name="20% - Accent4 4" xfId="1630" xr:uid="{00000000-0005-0000-0000-000024070000}"/>
    <cellStyle name="20% - Accent4 4 2" xfId="3178" xr:uid="{00000000-0005-0000-0000-000025070000}"/>
    <cellStyle name="20% - Accent4 5" xfId="3179" xr:uid="{00000000-0005-0000-0000-000026070000}"/>
    <cellStyle name="20% - Accent4 5 2" xfId="3180" xr:uid="{00000000-0005-0000-0000-000027070000}"/>
    <cellStyle name="20% - Accent4 6" xfId="3181" xr:uid="{00000000-0005-0000-0000-000028070000}"/>
    <cellStyle name="20% - Accent4 6 2" xfId="3182" xr:uid="{00000000-0005-0000-0000-000029070000}"/>
    <cellStyle name="20% - Accent4 7" xfId="3183" xr:uid="{00000000-0005-0000-0000-00002A070000}"/>
    <cellStyle name="20% - Accent4 7 2" xfId="3184" xr:uid="{00000000-0005-0000-0000-00002B070000}"/>
    <cellStyle name="20% - Accent4 8" xfId="3185" xr:uid="{00000000-0005-0000-0000-00002C070000}"/>
    <cellStyle name="20% - Accent4 8 2" xfId="3186" xr:uid="{00000000-0005-0000-0000-00002D070000}"/>
    <cellStyle name="20% - Accent4 9" xfId="3187" xr:uid="{00000000-0005-0000-0000-00002E070000}"/>
    <cellStyle name="20% - Accent4 9 2" xfId="3188" xr:uid="{00000000-0005-0000-0000-00002F070000}"/>
    <cellStyle name="20% - Accent5" xfId="25" builtinId="46" customBuiltin="1"/>
    <cellStyle name="20% - Accent5 10" xfId="3189" xr:uid="{00000000-0005-0000-0000-000031070000}"/>
    <cellStyle name="20% - Accent5 10 2" xfId="3190" xr:uid="{00000000-0005-0000-0000-000032070000}"/>
    <cellStyle name="20% - Accent5 11" xfId="3191" xr:uid="{00000000-0005-0000-0000-000033070000}"/>
    <cellStyle name="20% - Accent5 11 2" xfId="3192" xr:uid="{00000000-0005-0000-0000-000034070000}"/>
    <cellStyle name="20% - Accent5 12" xfId="3193" xr:uid="{00000000-0005-0000-0000-000035070000}"/>
    <cellStyle name="20% - Accent5 12 2" xfId="3194" xr:uid="{00000000-0005-0000-0000-000036070000}"/>
    <cellStyle name="20% - Accent5 13" xfId="3195" xr:uid="{00000000-0005-0000-0000-000037070000}"/>
    <cellStyle name="20% - Accent5 13 2" xfId="3196" xr:uid="{00000000-0005-0000-0000-000038070000}"/>
    <cellStyle name="20% - Accent5 14" xfId="3197" xr:uid="{00000000-0005-0000-0000-000039070000}"/>
    <cellStyle name="20% - Accent5 14 2" xfId="3198" xr:uid="{00000000-0005-0000-0000-00003A070000}"/>
    <cellStyle name="20% - Accent5 15" xfId="3199" xr:uid="{00000000-0005-0000-0000-00003B070000}"/>
    <cellStyle name="20% - Accent5 15 2" xfId="3200" xr:uid="{00000000-0005-0000-0000-00003C070000}"/>
    <cellStyle name="20% - Accent5 16" xfId="3201" xr:uid="{00000000-0005-0000-0000-00003D070000}"/>
    <cellStyle name="20% - Accent5 16 2" xfId="3202" xr:uid="{00000000-0005-0000-0000-00003E070000}"/>
    <cellStyle name="20% - Accent5 17" xfId="3203" xr:uid="{00000000-0005-0000-0000-00003F070000}"/>
    <cellStyle name="20% - Accent5 17 2" xfId="3204" xr:uid="{00000000-0005-0000-0000-000040070000}"/>
    <cellStyle name="20% - Accent5 18" xfId="3205" xr:uid="{00000000-0005-0000-0000-000041070000}"/>
    <cellStyle name="20% - Accent5 18 2" xfId="3206" xr:uid="{00000000-0005-0000-0000-000042070000}"/>
    <cellStyle name="20% - Accent5 19" xfId="3207" xr:uid="{00000000-0005-0000-0000-000043070000}"/>
    <cellStyle name="20% - Accent5 19 2" xfId="3208" xr:uid="{00000000-0005-0000-0000-000044070000}"/>
    <cellStyle name="20% - Accent5 2" xfId="1631" xr:uid="{00000000-0005-0000-0000-000045070000}"/>
    <cellStyle name="20% - Accent5 2 2" xfId="3209" xr:uid="{00000000-0005-0000-0000-000046070000}"/>
    <cellStyle name="20% - Accent5 2 3" xfId="3210" xr:uid="{00000000-0005-0000-0000-000047070000}"/>
    <cellStyle name="20% - Accent5 20" xfId="3211" xr:uid="{00000000-0005-0000-0000-000048070000}"/>
    <cellStyle name="20% - Accent5 20 2" xfId="3212" xr:uid="{00000000-0005-0000-0000-000049070000}"/>
    <cellStyle name="20% - Accent5 21" xfId="3213" xr:uid="{00000000-0005-0000-0000-00004A070000}"/>
    <cellStyle name="20% - Accent5 21 2" xfId="3214" xr:uid="{00000000-0005-0000-0000-00004B070000}"/>
    <cellStyle name="20% - Accent5 22" xfId="3215" xr:uid="{00000000-0005-0000-0000-00004C070000}"/>
    <cellStyle name="20% - Accent5 23" xfId="3216" xr:uid="{00000000-0005-0000-0000-00004D070000}"/>
    <cellStyle name="20% - Accent5 24" xfId="3217" xr:uid="{00000000-0005-0000-0000-00004E070000}"/>
    <cellStyle name="20% - Accent5 25" xfId="3218" xr:uid="{00000000-0005-0000-0000-00004F070000}"/>
    <cellStyle name="20% - Accent5 26" xfId="3219" xr:uid="{00000000-0005-0000-0000-000050070000}"/>
    <cellStyle name="20% - Accent5 27" xfId="3220" xr:uid="{00000000-0005-0000-0000-000051070000}"/>
    <cellStyle name="20% - Accent5 28" xfId="3221" xr:uid="{00000000-0005-0000-0000-000052070000}"/>
    <cellStyle name="20% - Accent5 29" xfId="3222" xr:uid="{00000000-0005-0000-0000-000053070000}"/>
    <cellStyle name="20% - Accent5 3" xfId="1632" xr:uid="{00000000-0005-0000-0000-000054070000}"/>
    <cellStyle name="20% - Accent5 3 2" xfId="3223" xr:uid="{00000000-0005-0000-0000-000055070000}"/>
    <cellStyle name="20% - Accent5 30" xfId="3224" xr:uid="{00000000-0005-0000-0000-000056070000}"/>
    <cellStyle name="20% - Accent5 31" xfId="3225" xr:uid="{00000000-0005-0000-0000-000057070000}"/>
    <cellStyle name="20% - Accent5 32" xfId="3226" xr:uid="{00000000-0005-0000-0000-000058070000}"/>
    <cellStyle name="20% - Accent5 33" xfId="3227" xr:uid="{00000000-0005-0000-0000-000059070000}"/>
    <cellStyle name="20% - Accent5 34" xfId="3228" xr:uid="{00000000-0005-0000-0000-00005A070000}"/>
    <cellStyle name="20% - Accent5 35" xfId="3229" xr:uid="{00000000-0005-0000-0000-00005B070000}"/>
    <cellStyle name="20% - Accent5 36" xfId="3230" xr:uid="{00000000-0005-0000-0000-00005C070000}"/>
    <cellStyle name="20% - Accent5 4" xfId="1633" xr:uid="{00000000-0005-0000-0000-00005D070000}"/>
    <cellStyle name="20% - Accent5 4 2" xfId="3231" xr:uid="{00000000-0005-0000-0000-00005E070000}"/>
    <cellStyle name="20% - Accent5 5" xfId="3232" xr:uid="{00000000-0005-0000-0000-00005F070000}"/>
    <cellStyle name="20% - Accent5 5 2" xfId="3233" xr:uid="{00000000-0005-0000-0000-000060070000}"/>
    <cellStyle name="20% - Accent5 6" xfId="3234" xr:uid="{00000000-0005-0000-0000-000061070000}"/>
    <cellStyle name="20% - Accent5 6 2" xfId="3235" xr:uid="{00000000-0005-0000-0000-000062070000}"/>
    <cellStyle name="20% - Accent5 7" xfId="3236" xr:uid="{00000000-0005-0000-0000-000063070000}"/>
    <cellStyle name="20% - Accent5 7 2" xfId="3237" xr:uid="{00000000-0005-0000-0000-000064070000}"/>
    <cellStyle name="20% - Accent5 8" xfId="3238" xr:uid="{00000000-0005-0000-0000-000065070000}"/>
    <cellStyle name="20% - Accent5 8 2" xfId="3239" xr:uid="{00000000-0005-0000-0000-000066070000}"/>
    <cellStyle name="20% - Accent5 9" xfId="3240" xr:uid="{00000000-0005-0000-0000-000067070000}"/>
    <cellStyle name="20% - Accent5 9 2" xfId="3241" xr:uid="{00000000-0005-0000-0000-000068070000}"/>
    <cellStyle name="20% - Accent6" xfId="26" builtinId="50" customBuiltin="1"/>
    <cellStyle name="20% - Accent6 10" xfId="3242" xr:uid="{00000000-0005-0000-0000-00006A070000}"/>
    <cellStyle name="20% - Accent6 10 2" xfId="3243" xr:uid="{00000000-0005-0000-0000-00006B070000}"/>
    <cellStyle name="20% - Accent6 11" xfId="3244" xr:uid="{00000000-0005-0000-0000-00006C070000}"/>
    <cellStyle name="20% - Accent6 11 2" xfId="3245" xr:uid="{00000000-0005-0000-0000-00006D070000}"/>
    <cellStyle name="20% - Accent6 12" xfId="3246" xr:uid="{00000000-0005-0000-0000-00006E070000}"/>
    <cellStyle name="20% - Accent6 12 2" xfId="3247" xr:uid="{00000000-0005-0000-0000-00006F070000}"/>
    <cellStyle name="20% - Accent6 13" xfId="3248" xr:uid="{00000000-0005-0000-0000-000070070000}"/>
    <cellStyle name="20% - Accent6 13 2" xfId="3249" xr:uid="{00000000-0005-0000-0000-000071070000}"/>
    <cellStyle name="20% - Accent6 14" xfId="3250" xr:uid="{00000000-0005-0000-0000-000072070000}"/>
    <cellStyle name="20% - Accent6 14 2" xfId="3251" xr:uid="{00000000-0005-0000-0000-000073070000}"/>
    <cellStyle name="20% - Accent6 15" xfId="3252" xr:uid="{00000000-0005-0000-0000-000074070000}"/>
    <cellStyle name="20% - Accent6 15 2" xfId="3253" xr:uid="{00000000-0005-0000-0000-000075070000}"/>
    <cellStyle name="20% - Accent6 16" xfId="3254" xr:uid="{00000000-0005-0000-0000-000076070000}"/>
    <cellStyle name="20% - Accent6 16 2" xfId="3255" xr:uid="{00000000-0005-0000-0000-000077070000}"/>
    <cellStyle name="20% - Accent6 17" xfId="3256" xr:uid="{00000000-0005-0000-0000-000078070000}"/>
    <cellStyle name="20% - Accent6 17 2" xfId="3257" xr:uid="{00000000-0005-0000-0000-000079070000}"/>
    <cellStyle name="20% - Accent6 18" xfId="3258" xr:uid="{00000000-0005-0000-0000-00007A070000}"/>
    <cellStyle name="20% - Accent6 18 2" xfId="3259" xr:uid="{00000000-0005-0000-0000-00007B070000}"/>
    <cellStyle name="20% - Accent6 19" xfId="3260" xr:uid="{00000000-0005-0000-0000-00007C070000}"/>
    <cellStyle name="20% - Accent6 19 2" xfId="3261" xr:uid="{00000000-0005-0000-0000-00007D070000}"/>
    <cellStyle name="20% - Accent6 2" xfId="1634" xr:uid="{00000000-0005-0000-0000-00007E070000}"/>
    <cellStyle name="20% - Accent6 2 2" xfId="3262" xr:uid="{00000000-0005-0000-0000-00007F070000}"/>
    <cellStyle name="20% - Accent6 2 3" xfId="3263" xr:uid="{00000000-0005-0000-0000-000080070000}"/>
    <cellStyle name="20% - Accent6 20" xfId="3264" xr:uid="{00000000-0005-0000-0000-000081070000}"/>
    <cellStyle name="20% - Accent6 20 2" xfId="3265" xr:uid="{00000000-0005-0000-0000-000082070000}"/>
    <cellStyle name="20% - Accent6 21" xfId="3266" xr:uid="{00000000-0005-0000-0000-000083070000}"/>
    <cellStyle name="20% - Accent6 21 2" xfId="3267" xr:uid="{00000000-0005-0000-0000-000084070000}"/>
    <cellStyle name="20% - Accent6 22" xfId="3268" xr:uid="{00000000-0005-0000-0000-000085070000}"/>
    <cellStyle name="20% - Accent6 23" xfId="3269" xr:uid="{00000000-0005-0000-0000-000086070000}"/>
    <cellStyle name="20% - Accent6 24" xfId="3270" xr:uid="{00000000-0005-0000-0000-000087070000}"/>
    <cellStyle name="20% - Accent6 25" xfId="3271" xr:uid="{00000000-0005-0000-0000-000088070000}"/>
    <cellStyle name="20% - Accent6 26" xfId="3272" xr:uid="{00000000-0005-0000-0000-000089070000}"/>
    <cellStyle name="20% - Accent6 27" xfId="3273" xr:uid="{00000000-0005-0000-0000-00008A070000}"/>
    <cellStyle name="20% - Accent6 28" xfId="3274" xr:uid="{00000000-0005-0000-0000-00008B070000}"/>
    <cellStyle name="20% - Accent6 29" xfId="3275" xr:uid="{00000000-0005-0000-0000-00008C070000}"/>
    <cellStyle name="20% - Accent6 3" xfId="1635" xr:uid="{00000000-0005-0000-0000-00008D070000}"/>
    <cellStyle name="20% - Accent6 3 2" xfId="3276" xr:uid="{00000000-0005-0000-0000-00008E070000}"/>
    <cellStyle name="20% - Accent6 30" xfId="3277" xr:uid="{00000000-0005-0000-0000-00008F070000}"/>
    <cellStyle name="20% - Accent6 31" xfId="3278" xr:uid="{00000000-0005-0000-0000-000090070000}"/>
    <cellStyle name="20% - Accent6 32" xfId="3279" xr:uid="{00000000-0005-0000-0000-000091070000}"/>
    <cellStyle name="20% - Accent6 33" xfId="3280" xr:uid="{00000000-0005-0000-0000-000092070000}"/>
    <cellStyle name="20% - Accent6 34" xfId="3281" xr:uid="{00000000-0005-0000-0000-000093070000}"/>
    <cellStyle name="20% - Accent6 35" xfId="3282" xr:uid="{00000000-0005-0000-0000-000094070000}"/>
    <cellStyle name="20% - Accent6 36" xfId="3283" xr:uid="{00000000-0005-0000-0000-000095070000}"/>
    <cellStyle name="20% - Accent6 4" xfId="1636" xr:uid="{00000000-0005-0000-0000-000096070000}"/>
    <cellStyle name="20% - Accent6 4 2" xfId="3284" xr:uid="{00000000-0005-0000-0000-000097070000}"/>
    <cellStyle name="20% - Accent6 5" xfId="3285" xr:uid="{00000000-0005-0000-0000-000098070000}"/>
    <cellStyle name="20% - Accent6 5 2" xfId="3286" xr:uid="{00000000-0005-0000-0000-000099070000}"/>
    <cellStyle name="20% - Accent6 6" xfId="3287" xr:uid="{00000000-0005-0000-0000-00009A070000}"/>
    <cellStyle name="20% - Accent6 6 2" xfId="3288" xr:uid="{00000000-0005-0000-0000-00009B070000}"/>
    <cellStyle name="20% - Accent6 7" xfId="3289" xr:uid="{00000000-0005-0000-0000-00009C070000}"/>
    <cellStyle name="20% - Accent6 7 2" xfId="3290" xr:uid="{00000000-0005-0000-0000-00009D070000}"/>
    <cellStyle name="20% - Accent6 8" xfId="3291" xr:uid="{00000000-0005-0000-0000-00009E070000}"/>
    <cellStyle name="20% - Accent6 8 2" xfId="3292" xr:uid="{00000000-0005-0000-0000-00009F070000}"/>
    <cellStyle name="20% - Accent6 9" xfId="3293" xr:uid="{00000000-0005-0000-0000-0000A0070000}"/>
    <cellStyle name="20% - Accent6 9 2" xfId="3294" xr:uid="{00000000-0005-0000-0000-0000A1070000}"/>
    <cellStyle name="3 V1.00 CORE IMAGE (5200MM3.100 08/01/97)_x000d__x000a__x000d__x000a_[windows]_x000d__x000a_;spooler=yes_x000d__x000a_load=nw" xfId="1637" xr:uid="{00000000-0005-0000-0000-0000A2070000}"/>
    <cellStyle name="3 V1.00 CORE IMAGE (5200MM3.100 08/01/97)_x000d__x000a__x000d__x000a_[windows]_x000d__x000a_;spooler=yes_x000d__x000a_load=nw 2" xfId="3295" xr:uid="{00000000-0005-0000-0000-0000A3070000}"/>
    <cellStyle name="3 V1.00 CORE IMAGE (5200MM3.100 08/01/97)_x000d__x000a__x000d__x000a_[windows]_x000d__x000a_;spooler=yes_x000d__x000a_load=nw 3" xfId="3296" xr:uid="{00000000-0005-0000-0000-0000A4070000}"/>
    <cellStyle name="3 V1.00 CORE IMAGE (5200MM3.100 08/01/97)_x000d__x000a__x000d__x000a_[windows]_x000d__x000a_;spooler=yes_x000d__x000a_load=nw 4" xfId="3297" xr:uid="{00000000-0005-0000-0000-0000A5070000}"/>
    <cellStyle name="3 V1.00 CORE IMAGE (5200MM3.100 08/01/97)_x000d__x000a__x000d__x000a_[windows]_x000d__x000a_;spooler=yes_x000d__x000a_load=nw 5" xfId="3298" xr:uid="{00000000-0005-0000-0000-0000A6070000}"/>
    <cellStyle name="40% - Accent1" xfId="27" builtinId="31" customBuiltin="1"/>
    <cellStyle name="40% - Accent1 10" xfId="3299" xr:uid="{00000000-0005-0000-0000-0000A8070000}"/>
    <cellStyle name="40% - Accent1 10 2" xfId="3300" xr:uid="{00000000-0005-0000-0000-0000A9070000}"/>
    <cellStyle name="40% - Accent1 11" xfId="3301" xr:uid="{00000000-0005-0000-0000-0000AA070000}"/>
    <cellStyle name="40% - Accent1 11 2" xfId="3302" xr:uid="{00000000-0005-0000-0000-0000AB070000}"/>
    <cellStyle name="40% - Accent1 12" xfId="3303" xr:uid="{00000000-0005-0000-0000-0000AC070000}"/>
    <cellStyle name="40% - Accent1 12 2" xfId="3304" xr:uid="{00000000-0005-0000-0000-0000AD070000}"/>
    <cellStyle name="40% - Accent1 13" xfId="3305" xr:uid="{00000000-0005-0000-0000-0000AE070000}"/>
    <cellStyle name="40% - Accent1 13 2" xfId="3306" xr:uid="{00000000-0005-0000-0000-0000AF070000}"/>
    <cellStyle name="40% - Accent1 14" xfId="3307" xr:uid="{00000000-0005-0000-0000-0000B0070000}"/>
    <cellStyle name="40% - Accent1 14 2" xfId="3308" xr:uid="{00000000-0005-0000-0000-0000B1070000}"/>
    <cellStyle name="40% - Accent1 15" xfId="3309" xr:uid="{00000000-0005-0000-0000-0000B2070000}"/>
    <cellStyle name="40% - Accent1 15 2" xfId="3310" xr:uid="{00000000-0005-0000-0000-0000B3070000}"/>
    <cellStyle name="40% - Accent1 16" xfId="3311" xr:uid="{00000000-0005-0000-0000-0000B4070000}"/>
    <cellStyle name="40% - Accent1 16 2" xfId="3312" xr:uid="{00000000-0005-0000-0000-0000B5070000}"/>
    <cellStyle name="40% - Accent1 17" xfId="3313" xr:uid="{00000000-0005-0000-0000-0000B6070000}"/>
    <cellStyle name="40% - Accent1 17 2" xfId="3314" xr:uid="{00000000-0005-0000-0000-0000B7070000}"/>
    <cellStyle name="40% - Accent1 18" xfId="3315" xr:uid="{00000000-0005-0000-0000-0000B8070000}"/>
    <cellStyle name="40% - Accent1 18 2" xfId="3316" xr:uid="{00000000-0005-0000-0000-0000B9070000}"/>
    <cellStyle name="40% - Accent1 19" xfId="3317" xr:uid="{00000000-0005-0000-0000-0000BA070000}"/>
    <cellStyle name="40% - Accent1 19 2" xfId="3318" xr:uid="{00000000-0005-0000-0000-0000BB070000}"/>
    <cellStyle name="40% - Accent1 2" xfId="1638" xr:uid="{00000000-0005-0000-0000-0000BC070000}"/>
    <cellStyle name="40% - Accent1 2 2" xfId="3319" xr:uid="{00000000-0005-0000-0000-0000BD070000}"/>
    <cellStyle name="40% - Accent1 2 3" xfId="3320" xr:uid="{00000000-0005-0000-0000-0000BE070000}"/>
    <cellStyle name="40% - Accent1 20" xfId="3321" xr:uid="{00000000-0005-0000-0000-0000BF070000}"/>
    <cellStyle name="40% - Accent1 20 2" xfId="3322" xr:uid="{00000000-0005-0000-0000-0000C0070000}"/>
    <cellStyle name="40% - Accent1 21" xfId="3323" xr:uid="{00000000-0005-0000-0000-0000C1070000}"/>
    <cellStyle name="40% - Accent1 21 2" xfId="3324" xr:uid="{00000000-0005-0000-0000-0000C2070000}"/>
    <cellStyle name="40% - Accent1 22" xfId="3325" xr:uid="{00000000-0005-0000-0000-0000C3070000}"/>
    <cellStyle name="40% - Accent1 23" xfId="3326" xr:uid="{00000000-0005-0000-0000-0000C4070000}"/>
    <cellStyle name="40% - Accent1 24" xfId="3327" xr:uid="{00000000-0005-0000-0000-0000C5070000}"/>
    <cellStyle name="40% - Accent1 25" xfId="3328" xr:uid="{00000000-0005-0000-0000-0000C6070000}"/>
    <cellStyle name="40% - Accent1 26" xfId="3329" xr:uid="{00000000-0005-0000-0000-0000C7070000}"/>
    <cellStyle name="40% - Accent1 27" xfId="3330" xr:uid="{00000000-0005-0000-0000-0000C8070000}"/>
    <cellStyle name="40% - Accent1 28" xfId="3331" xr:uid="{00000000-0005-0000-0000-0000C9070000}"/>
    <cellStyle name="40% - Accent1 29" xfId="3332" xr:uid="{00000000-0005-0000-0000-0000CA070000}"/>
    <cellStyle name="40% - Accent1 3" xfId="1639" xr:uid="{00000000-0005-0000-0000-0000CB070000}"/>
    <cellStyle name="40% - Accent1 3 2" xfId="3333" xr:uid="{00000000-0005-0000-0000-0000CC070000}"/>
    <cellStyle name="40% - Accent1 30" xfId="3334" xr:uid="{00000000-0005-0000-0000-0000CD070000}"/>
    <cellStyle name="40% - Accent1 31" xfId="3335" xr:uid="{00000000-0005-0000-0000-0000CE070000}"/>
    <cellStyle name="40% - Accent1 32" xfId="3336" xr:uid="{00000000-0005-0000-0000-0000CF070000}"/>
    <cellStyle name="40% - Accent1 33" xfId="3337" xr:uid="{00000000-0005-0000-0000-0000D0070000}"/>
    <cellStyle name="40% - Accent1 34" xfId="3338" xr:uid="{00000000-0005-0000-0000-0000D1070000}"/>
    <cellStyle name="40% - Accent1 35" xfId="3339" xr:uid="{00000000-0005-0000-0000-0000D2070000}"/>
    <cellStyle name="40% - Accent1 36" xfId="3340" xr:uid="{00000000-0005-0000-0000-0000D3070000}"/>
    <cellStyle name="40% - Accent1 4" xfId="1640" xr:uid="{00000000-0005-0000-0000-0000D4070000}"/>
    <cellStyle name="40% - Accent1 4 2" xfId="3341" xr:uid="{00000000-0005-0000-0000-0000D5070000}"/>
    <cellStyle name="40% - Accent1 5" xfId="3342" xr:uid="{00000000-0005-0000-0000-0000D6070000}"/>
    <cellStyle name="40% - Accent1 5 2" xfId="3343" xr:uid="{00000000-0005-0000-0000-0000D7070000}"/>
    <cellStyle name="40% - Accent1 6" xfId="3344" xr:uid="{00000000-0005-0000-0000-0000D8070000}"/>
    <cellStyle name="40% - Accent1 6 2" xfId="3345" xr:uid="{00000000-0005-0000-0000-0000D9070000}"/>
    <cellStyle name="40% - Accent1 7" xfId="3346" xr:uid="{00000000-0005-0000-0000-0000DA070000}"/>
    <cellStyle name="40% - Accent1 7 2" xfId="3347" xr:uid="{00000000-0005-0000-0000-0000DB070000}"/>
    <cellStyle name="40% - Accent1 8" xfId="3348" xr:uid="{00000000-0005-0000-0000-0000DC070000}"/>
    <cellStyle name="40% - Accent1 8 2" xfId="3349" xr:uid="{00000000-0005-0000-0000-0000DD070000}"/>
    <cellStyle name="40% - Accent1 9" xfId="3350" xr:uid="{00000000-0005-0000-0000-0000DE070000}"/>
    <cellStyle name="40% - Accent1 9 2" xfId="3351" xr:uid="{00000000-0005-0000-0000-0000DF070000}"/>
    <cellStyle name="40% - Accent2" xfId="28" builtinId="35" customBuiltin="1"/>
    <cellStyle name="40% - Accent2 10" xfId="3352" xr:uid="{00000000-0005-0000-0000-0000E1070000}"/>
    <cellStyle name="40% - Accent2 10 2" xfId="3353" xr:uid="{00000000-0005-0000-0000-0000E2070000}"/>
    <cellStyle name="40% - Accent2 11" xfId="3354" xr:uid="{00000000-0005-0000-0000-0000E3070000}"/>
    <cellStyle name="40% - Accent2 11 2" xfId="3355" xr:uid="{00000000-0005-0000-0000-0000E4070000}"/>
    <cellStyle name="40% - Accent2 12" xfId="3356" xr:uid="{00000000-0005-0000-0000-0000E5070000}"/>
    <cellStyle name="40% - Accent2 12 2" xfId="3357" xr:uid="{00000000-0005-0000-0000-0000E6070000}"/>
    <cellStyle name="40% - Accent2 13" xfId="3358" xr:uid="{00000000-0005-0000-0000-0000E7070000}"/>
    <cellStyle name="40% - Accent2 13 2" xfId="3359" xr:uid="{00000000-0005-0000-0000-0000E8070000}"/>
    <cellStyle name="40% - Accent2 14" xfId="3360" xr:uid="{00000000-0005-0000-0000-0000E9070000}"/>
    <cellStyle name="40% - Accent2 14 2" xfId="3361" xr:uid="{00000000-0005-0000-0000-0000EA070000}"/>
    <cellStyle name="40% - Accent2 15" xfId="3362" xr:uid="{00000000-0005-0000-0000-0000EB070000}"/>
    <cellStyle name="40% - Accent2 15 2" xfId="3363" xr:uid="{00000000-0005-0000-0000-0000EC070000}"/>
    <cellStyle name="40% - Accent2 16" xfId="3364" xr:uid="{00000000-0005-0000-0000-0000ED070000}"/>
    <cellStyle name="40% - Accent2 16 2" xfId="3365" xr:uid="{00000000-0005-0000-0000-0000EE070000}"/>
    <cellStyle name="40% - Accent2 17" xfId="3366" xr:uid="{00000000-0005-0000-0000-0000EF070000}"/>
    <cellStyle name="40% - Accent2 17 2" xfId="3367" xr:uid="{00000000-0005-0000-0000-0000F0070000}"/>
    <cellStyle name="40% - Accent2 18" xfId="3368" xr:uid="{00000000-0005-0000-0000-0000F1070000}"/>
    <cellStyle name="40% - Accent2 18 2" xfId="3369" xr:uid="{00000000-0005-0000-0000-0000F2070000}"/>
    <cellStyle name="40% - Accent2 19" xfId="3370" xr:uid="{00000000-0005-0000-0000-0000F3070000}"/>
    <cellStyle name="40% - Accent2 19 2" xfId="3371" xr:uid="{00000000-0005-0000-0000-0000F4070000}"/>
    <cellStyle name="40% - Accent2 2" xfId="1641" xr:uid="{00000000-0005-0000-0000-0000F5070000}"/>
    <cellStyle name="40% - Accent2 2 2" xfId="3372" xr:uid="{00000000-0005-0000-0000-0000F6070000}"/>
    <cellStyle name="40% - Accent2 2 3" xfId="3373" xr:uid="{00000000-0005-0000-0000-0000F7070000}"/>
    <cellStyle name="40% - Accent2 20" xfId="3374" xr:uid="{00000000-0005-0000-0000-0000F8070000}"/>
    <cellStyle name="40% - Accent2 20 2" xfId="3375" xr:uid="{00000000-0005-0000-0000-0000F9070000}"/>
    <cellStyle name="40% - Accent2 21" xfId="3376" xr:uid="{00000000-0005-0000-0000-0000FA070000}"/>
    <cellStyle name="40% - Accent2 21 2" xfId="3377" xr:uid="{00000000-0005-0000-0000-0000FB070000}"/>
    <cellStyle name="40% - Accent2 22" xfId="3378" xr:uid="{00000000-0005-0000-0000-0000FC070000}"/>
    <cellStyle name="40% - Accent2 23" xfId="3379" xr:uid="{00000000-0005-0000-0000-0000FD070000}"/>
    <cellStyle name="40% - Accent2 24" xfId="3380" xr:uid="{00000000-0005-0000-0000-0000FE070000}"/>
    <cellStyle name="40% - Accent2 25" xfId="3381" xr:uid="{00000000-0005-0000-0000-0000FF070000}"/>
    <cellStyle name="40% - Accent2 26" xfId="3382" xr:uid="{00000000-0005-0000-0000-000000080000}"/>
    <cellStyle name="40% - Accent2 27" xfId="3383" xr:uid="{00000000-0005-0000-0000-000001080000}"/>
    <cellStyle name="40% - Accent2 28" xfId="3384" xr:uid="{00000000-0005-0000-0000-000002080000}"/>
    <cellStyle name="40% - Accent2 29" xfId="3385" xr:uid="{00000000-0005-0000-0000-000003080000}"/>
    <cellStyle name="40% - Accent2 3" xfId="1642" xr:uid="{00000000-0005-0000-0000-000004080000}"/>
    <cellStyle name="40% - Accent2 3 2" xfId="3386" xr:uid="{00000000-0005-0000-0000-000005080000}"/>
    <cellStyle name="40% - Accent2 30" xfId="3387" xr:uid="{00000000-0005-0000-0000-000006080000}"/>
    <cellStyle name="40% - Accent2 31" xfId="3388" xr:uid="{00000000-0005-0000-0000-000007080000}"/>
    <cellStyle name="40% - Accent2 32" xfId="3389" xr:uid="{00000000-0005-0000-0000-000008080000}"/>
    <cellStyle name="40% - Accent2 33" xfId="3390" xr:uid="{00000000-0005-0000-0000-000009080000}"/>
    <cellStyle name="40% - Accent2 34" xfId="3391" xr:uid="{00000000-0005-0000-0000-00000A080000}"/>
    <cellStyle name="40% - Accent2 35" xfId="3392" xr:uid="{00000000-0005-0000-0000-00000B080000}"/>
    <cellStyle name="40% - Accent2 36" xfId="3393" xr:uid="{00000000-0005-0000-0000-00000C080000}"/>
    <cellStyle name="40% - Accent2 4" xfId="1643" xr:uid="{00000000-0005-0000-0000-00000D080000}"/>
    <cellStyle name="40% - Accent2 4 2" xfId="3394" xr:uid="{00000000-0005-0000-0000-00000E080000}"/>
    <cellStyle name="40% - Accent2 5" xfId="3395" xr:uid="{00000000-0005-0000-0000-00000F080000}"/>
    <cellStyle name="40% - Accent2 5 2" xfId="3396" xr:uid="{00000000-0005-0000-0000-000010080000}"/>
    <cellStyle name="40% - Accent2 6" xfId="3397" xr:uid="{00000000-0005-0000-0000-000011080000}"/>
    <cellStyle name="40% - Accent2 6 2" xfId="3398" xr:uid="{00000000-0005-0000-0000-000012080000}"/>
    <cellStyle name="40% - Accent2 7" xfId="3399" xr:uid="{00000000-0005-0000-0000-000013080000}"/>
    <cellStyle name="40% - Accent2 7 2" xfId="3400" xr:uid="{00000000-0005-0000-0000-000014080000}"/>
    <cellStyle name="40% - Accent2 8" xfId="3401" xr:uid="{00000000-0005-0000-0000-000015080000}"/>
    <cellStyle name="40% - Accent2 8 2" xfId="3402" xr:uid="{00000000-0005-0000-0000-000016080000}"/>
    <cellStyle name="40% - Accent2 9" xfId="3403" xr:uid="{00000000-0005-0000-0000-000017080000}"/>
    <cellStyle name="40% - Accent2 9 2" xfId="3404" xr:uid="{00000000-0005-0000-0000-000018080000}"/>
    <cellStyle name="40% - Accent3" xfId="29" builtinId="39" customBuiltin="1"/>
    <cellStyle name="40% - Accent3 10" xfId="3405" xr:uid="{00000000-0005-0000-0000-00001A080000}"/>
    <cellStyle name="40% - Accent3 10 2" xfId="3406" xr:uid="{00000000-0005-0000-0000-00001B080000}"/>
    <cellStyle name="40% - Accent3 11" xfId="3407" xr:uid="{00000000-0005-0000-0000-00001C080000}"/>
    <cellStyle name="40% - Accent3 11 2" xfId="3408" xr:uid="{00000000-0005-0000-0000-00001D080000}"/>
    <cellStyle name="40% - Accent3 12" xfId="3409" xr:uid="{00000000-0005-0000-0000-00001E080000}"/>
    <cellStyle name="40% - Accent3 12 2" xfId="3410" xr:uid="{00000000-0005-0000-0000-00001F080000}"/>
    <cellStyle name="40% - Accent3 13" xfId="3411" xr:uid="{00000000-0005-0000-0000-000020080000}"/>
    <cellStyle name="40% - Accent3 13 2" xfId="3412" xr:uid="{00000000-0005-0000-0000-000021080000}"/>
    <cellStyle name="40% - Accent3 14" xfId="3413" xr:uid="{00000000-0005-0000-0000-000022080000}"/>
    <cellStyle name="40% - Accent3 14 2" xfId="3414" xr:uid="{00000000-0005-0000-0000-000023080000}"/>
    <cellStyle name="40% - Accent3 15" xfId="3415" xr:uid="{00000000-0005-0000-0000-000024080000}"/>
    <cellStyle name="40% - Accent3 15 2" xfId="3416" xr:uid="{00000000-0005-0000-0000-000025080000}"/>
    <cellStyle name="40% - Accent3 16" xfId="3417" xr:uid="{00000000-0005-0000-0000-000026080000}"/>
    <cellStyle name="40% - Accent3 16 2" xfId="3418" xr:uid="{00000000-0005-0000-0000-000027080000}"/>
    <cellStyle name="40% - Accent3 17" xfId="3419" xr:uid="{00000000-0005-0000-0000-000028080000}"/>
    <cellStyle name="40% - Accent3 17 2" xfId="3420" xr:uid="{00000000-0005-0000-0000-000029080000}"/>
    <cellStyle name="40% - Accent3 18" xfId="3421" xr:uid="{00000000-0005-0000-0000-00002A080000}"/>
    <cellStyle name="40% - Accent3 18 2" xfId="3422" xr:uid="{00000000-0005-0000-0000-00002B080000}"/>
    <cellStyle name="40% - Accent3 19" xfId="3423" xr:uid="{00000000-0005-0000-0000-00002C080000}"/>
    <cellStyle name="40% - Accent3 19 2" xfId="3424" xr:uid="{00000000-0005-0000-0000-00002D080000}"/>
    <cellStyle name="40% - Accent3 2" xfId="1644" xr:uid="{00000000-0005-0000-0000-00002E080000}"/>
    <cellStyle name="40% - Accent3 2 2" xfId="3425" xr:uid="{00000000-0005-0000-0000-00002F080000}"/>
    <cellStyle name="40% - Accent3 2 3" xfId="3426" xr:uid="{00000000-0005-0000-0000-000030080000}"/>
    <cellStyle name="40% - Accent3 20" xfId="3427" xr:uid="{00000000-0005-0000-0000-000031080000}"/>
    <cellStyle name="40% - Accent3 20 2" xfId="3428" xr:uid="{00000000-0005-0000-0000-000032080000}"/>
    <cellStyle name="40% - Accent3 21" xfId="3429" xr:uid="{00000000-0005-0000-0000-000033080000}"/>
    <cellStyle name="40% - Accent3 21 2" xfId="3430" xr:uid="{00000000-0005-0000-0000-000034080000}"/>
    <cellStyle name="40% - Accent3 22" xfId="3431" xr:uid="{00000000-0005-0000-0000-000035080000}"/>
    <cellStyle name="40% - Accent3 23" xfId="3432" xr:uid="{00000000-0005-0000-0000-000036080000}"/>
    <cellStyle name="40% - Accent3 24" xfId="3433" xr:uid="{00000000-0005-0000-0000-000037080000}"/>
    <cellStyle name="40% - Accent3 25" xfId="3434" xr:uid="{00000000-0005-0000-0000-000038080000}"/>
    <cellStyle name="40% - Accent3 26" xfId="3435" xr:uid="{00000000-0005-0000-0000-000039080000}"/>
    <cellStyle name="40% - Accent3 27" xfId="3436" xr:uid="{00000000-0005-0000-0000-00003A080000}"/>
    <cellStyle name="40% - Accent3 28" xfId="3437" xr:uid="{00000000-0005-0000-0000-00003B080000}"/>
    <cellStyle name="40% - Accent3 29" xfId="3438" xr:uid="{00000000-0005-0000-0000-00003C080000}"/>
    <cellStyle name="40% - Accent3 3" xfId="1645" xr:uid="{00000000-0005-0000-0000-00003D080000}"/>
    <cellStyle name="40% - Accent3 3 2" xfId="3439" xr:uid="{00000000-0005-0000-0000-00003E080000}"/>
    <cellStyle name="40% - Accent3 30" xfId="3440" xr:uid="{00000000-0005-0000-0000-00003F080000}"/>
    <cellStyle name="40% - Accent3 31" xfId="3441" xr:uid="{00000000-0005-0000-0000-000040080000}"/>
    <cellStyle name="40% - Accent3 32" xfId="3442" xr:uid="{00000000-0005-0000-0000-000041080000}"/>
    <cellStyle name="40% - Accent3 33" xfId="3443" xr:uid="{00000000-0005-0000-0000-000042080000}"/>
    <cellStyle name="40% - Accent3 34" xfId="3444" xr:uid="{00000000-0005-0000-0000-000043080000}"/>
    <cellStyle name="40% - Accent3 35" xfId="3445" xr:uid="{00000000-0005-0000-0000-000044080000}"/>
    <cellStyle name="40% - Accent3 36" xfId="3446" xr:uid="{00000000-0005-0000-0000-000045080000}"/>
    <cellStyle name="40% - Accent3 4" xfId="1646" xr:uid="{00000000-0005-0000-0000-000046080000}"/>
    <cellStyle name="40% - Accent3 4 2" xfId="3447" xr:uid="{00000000-0005-0000-0000-000047080000}"/>
    <cellStyle name="40% - Accent3 5" xfId="3448" xr:uid="{00000000-0005-0000-0000-000048080000}"/>
    <cellStyle name="40% - Accent3 5 2" xfId="3449" xr:uid="{00000000-0005-0000-0000-000049080000}"/>
    <cellStyle name="40% - Accent3 6" xfId="3450" xr:uid="{00000000-0005-0000-0000-00004A080000}"/>
    <cellStyle name="40% - Accent3 6 2" xfId="3451" xr:uid="{00000000-0005-0000-0000-00004B080000}"/>
    <cellStyle name="40% - Accent3 7" xfId="3452" xr:uid="{00000000-0005-0000-0000-00004C080000}"/>
    <cellStyle name="40% - Accent3 7 2" xfId="3453" xr:uid="{00000000-0005-0000-0000-00004D080000}"/>
    <cellStyle name="40% - Accent3 8" xfId="3454" xr:uid="{00000000-0005-0000-0000-00004E080000}"/>
    <cellStyle name="40% - Accent3 8 2" xfId="3455" xr:uid="{00000000-0005-0000-0000-00004F080000}"/>
    <cellStyle name="40% - Accent3 9" xfId="3456" xr:uid="{00000000-0005-0000-0000-000050080000}"/>
    <cellStyle name="40% - Accent3 9 2" xfId="3457" xr:uid="{00000000-0005-0000-0000-000051080000}"/>
    <cellStyle name="40% - Accent4" xfId="30" builtinId="43" customBuiltin="1"/>
    <cellStyle name="40% - Accent4 10" xfId="3458" xr:uid="{00000000-0005-0000-0000-000053080000}"/>
    <cellStyle name="40% - Accent4 10 2" xfId="3459" xr:uid="{00000000-0005-0000-0000-000054080000}"/>
    <cellStyle name="40% - Accent4 11" xfId="3460" xr:uid="{00000000-0005-0000-0000-000055080000}"/>
    <cellStyle name="40% - Accent4 11 2" xfId="3461" xr:uid="{00000000-0005-0000-0000-000056080000}"/>
    <cellStyle name="40% - Accent4 12" xfId="3462" xr:uid="{00000000-0005-0000-0000-000057080000}"/>
    <cellStyle name="40% - Accent4 12 2" xfId="3463" xr:uid="{00000000-0005-0000-0000-000058080000}"/>
    <cellStyle name="40% - Accent4 13" xfId="3464" xr:uid="{00000000-0005-0000-0000-000059080000}"/>
    <cellStyle name="40% - Accent4 13 2" xfId="3465" xr:uid="{00000000-0005-0000-0000-00005A080000}"/>
    <cellStyle name="40% - Accent4 14" xfId="3466" xr:uid="{00000000-0005-0000-0000-00005B080000}"/>
    <cellStyle name="40% - Accent4 14 2" xfId="3467" xr:uid="{00000000-0005-0000-0000-00005C080000}"/>
    <cellStyle name="40% - Accent4 15" xfId="3468" xr:uid="{00000000-0005-0000-0000-00005D080000}"/>
    <cellStyle name="40% - Accent4 15 2" xfId="3469" xr:uid="{00000000-0005-0000-0000-00005E080000}"/>
    <cellStyle name="40% - Accent4 16" xfId="3470" xr:uid="{00000000-0005-0000-0000-00005F080000}"/>
    <cellStyle name="40% - Accent4 16 2" xfId="3471" xr:uid="{00000000-0005-0000-0000-000060080000}"/>
    <cellStyle name="40% - Accent4 17" xfId="3472" xr:uid="{00000000-0005-0000-0000-000061080000}"/>
    <cellStyle name="40% - Accent4 17 2" xfId="3473" xr:uid="{00000000-0005-0000-0000-000062080000}"/>
    <cellStyle name="40% - Accent4 18" xfId="3474" xr:uid="{00000000-0005-0000-0000-000063080000}"/>
    <cellStyle name="40% - Accent4 18 2" xfId="3475" xr:uid="{00000000-0005-0000-0000-000064080000}"/>
    <cellStyle name="40% - Accent4 19" xfId="3476" xr:uid="{00000000-0005-0000-0000-000065080000}"/>
    <cellStyle name="40% - Accent4 19 2" xfId="3477" xr:uid="{00000000-0005-0000-0000-000066080000}"/>
    <cellStyle name="40% - Accent4 2" xfId="1647" xr:uid="{00000000-0005-0000-0000-000067080000}"/>
    <cellStyle name="40% - Accent4 2 2" xfId="3478" xr:uid="{00000000-0005-0000-0000-000068080000}"/>
    <cellStyle name="40% - Accent4 2 3" xfId="3479" xr:uid="{00000000-0005-0000-0000-000069080000}"/>
    <cellStyle name="40% - Accent4 20" xfId="3480" xr:uid="{00000000-0005-0000-0000-00006A080000}"/>
    <cellStyle name="40% - Accent4 20 2" xfId="3481" xr:uid="{00000000-0005-0000-0000-00006B080000}"/>
    <cellStyle name="40% - Accent4 21" xfId="3482" xr:uid="{00000000-0005-0000-0000-00006C080000}"/>
    <cellStyle name="40% - Accent4 21 2" xfId="3483" xr:uid="{00000000-0005-0000-0000-00006D080000}"/>
    <cellStyle name="40% - Accent4 22" xfId="3484" xr:uid="{00000000-0005-0000-0000-00006E080000}"/>
    <cellStyle name="40% - Accent4 23" xfId="3485" xr:uid="{00000000-0005-0000-0000-00006F080000}"/>
    <cellStyle name="40% - Accent4 24" xfId="3486" xr:uid="{00000000-0005-0000-0000-000070080000}"/>
    <cellStyle name="40% - Accent4 25" xfId="3487" xr:uid="{00000000-0005-0000-0000-000071080000}"/>
    <cellStyle name="40% - Accent4 26" xfId="3488" xr:uid="{00000000-0005-0000-0000-000072080000}"/>
    <cellStyle name="40% - Accent4 27" xfId="3489" xr:uid="{00000000-0005-0000-0000-000073080000}"/>
    <cellStyle name="40% - Accent4 28" xfId="3490" xr:uid="{00000000-0005-0000-0000-000074080000}"/>
    <cellStyle name="40% - Accent4 29" xfId="3491" xr:uid="{00000000-0005-0000-0000-000075080000}"/>
    <cellStyle name="40% - Accent4 3" xfId="1648" xr:uid="{00000000-0005-0000-0000-000076080000}"/>
    <cellStyle name="40% - Accent4 3 2" xfId="3492" xr:uid="{00000000-0005-0000-0000-000077080000}"/>
    <cellStyle name="40% - Accent4 30" xfId="3493" xr:uid="{00000000-0005-0000-0000-000078080000}"/>
    <cellStyle name="40% - Accent4 31" xfId="3494" xr:uid="{00000000-0005-0000-0000-000079080000}"/>
    <cellStyle name="40% - Accent4 32" xfId="3495" xr:uid="{00000000-0005-0000-0000-00007A080000}"/>
    <cellStyle name="40% - Accent4 33" xfId="3496" xr:uid="{00000000-0005-0000-0000-00007B080000}"/>
    <cellStyle name="40% - Accent4 34" xfId="3497" xr:uid="{00000000-0005-0000-0000-00007C080000}"/>
    <cellStyle name="40% - Accent4 35" xfId="3498" xr:uid="{00000000-0005-0000-0000-00007D080000}"/>
    <cellStyle name="40% - Accent4 36" xfId="3499" xr:uid="{00000000-0005-0000-0000-00007E080000}"/>
    <cellStyle name="40% - Accent4 4" xfId="1649" xr:uid="{00000000-0005-0000-0000-00007F080000}"/>
    <cellStyle name="40% - Accent4 4 2" xfId="3500" xr:uid="{00000000-0005-0000-0000-000080080000}"/>
    <cellStyle name="40% - Accent4 5" xfId="3501" xr:uid="{00000000-0005-0000-0000-000081080000}"/>
    <cellStyle name="40% - Accent4 5 2" xfId="3502" xr:uid="{00000000-0005-0000-0000-000082080000}"/>
    <cellStyle name="40% - Accent4 6" xfId="3503" xr:uid="{00000000-0005-0000-0000-000083080000}"/>
    <cellStyle name="40% - Accent4 6 2" xfId="3504" xr:uid="{00000000-0005-0000-0000-000084080000}"/>
    <cellStyle name="40% - Accent4 7" xfId="3505" xr:uid="{00000000-0005-0000-0000-000085080000}"/>
    <cellStyle name="40% - Accent4 7 2" xfId="3506" xr:uid="{00000000-0005-0000-0000-000086080000}"/>
    <cellStyle name="40% - Accent4 8" xfId="3507" xr:uid="{00000000-0005-0000-0000-000087080000}"/>
    <cellStyle name="40% - Accent4 8 2" xfId="3508" xr:uid="{00000000-0005-0000-0000-000088080000}"/>
    <cellStyle name="40% - Accent4 9" xfId="3509" xr:uid="{00000000-0005-0000-0000-000089080000}"/>
    <cellStyle name="40% - Accent4 9 2" xfId="3510" xr:uid="{00000000-0005-0000-0000-00008A080000}"/>
    <cellStyle name="40% - Accent5" xfId="31" builtinId="47" customBuiltin="1"/>
    <cellStyle name="40% - Accent5 10" xfId="3511" xr:uid="{00000000-0005-0000-0000-00008C080000}"/>
    <cellStyle name="40% - Accent5 10 2" xfId="3512" xr:uid="{00000000-0005-0000-0000-00008D080000}"/>
    <cellStyle name="40% - Accent5 11" xfId="3513" xr:uid="{00000000-0005-0000-0000-00008E080000}"/>
    <cellStyle name="40% - Accent5 11 2" xfId="3514" xr:uid="{00000000-0005-0000-0000-00008F080000}"/>
    <cellStyle name="40% - Accent5 12" xfId="3515" xr:uid="{00000000-0005-0000-0000-000090080000}"/>
    <cellStyle name="40% - Accent5 12 2" xfId="3516" xr:uid="{00000000-0005-0000-0000-000091080000}"/>
    <cellStyle name="40% - Accent5 13" xfId="3517" xr:uid="{00000000-0005-0000-0000-000092080000}"/>
    <cellStyle name="40% - Accent5 13 2" xfId="3518" xr:uid="{00000000-0005-0000-0000-000093080000}"/>
    <cellStyle name="40% - Accent5 14" xfId="3519" xr:uid="{00000000-0005-0000-0000-000094080000}"/>
    <cellStyle name="40% - Accent5 14 2" xfId="3520" xr:uid="{00000000-0005-0000-0000-000095080000}"/>
    <cellStyle name="40% - Accent5 15" xfId="3521" xr:uid="{00000000-0005-0000-0000-000096080000}"/>
    <cellStyle name="40% - Accent5 15 2" xfId="3522" xr:uid="{00000000-0005-0000-0000-000097080000}"/>
    <cellStyle name="40% - Accent5 16" xfId="3523" xr:uid="{00000000-0005-0000-0000-000098080000}"/>
    <cellStyle name="40% - Accent5 16 2" xfId="3524" xr:uid="{00000000-0005-0000-0000-000099080000}"/>
    <cellStyle name="40% - Accent5 17" xfId="3525" xr:uid="{00000000-0005-0000-0000-00009A080000}"/>
    <cellStyle name="40% - Accent5 17 2" xfId="3526" xr:uid="{00000000-0005-0000-0000-00009B080000}"/>
    <cellStyle name="40% - Accent5 18" xfId="3527" xr:uid="{00000000-0005-0000-0000-00009C080000}"/>
    <cellStyle name="40% - Accent5 18 2" xfId="3528" xr:uid="{00000000-0005-0000-0000-00009D080000}"/>
    <cellStyle name="40% - Accent5 19" xfId="3529" xr:uid="{00000000-0005-0000-0000-00009E080000}"/>
    <cellStyle name="40% - Accent5 19 2" xfId="3530" xr:uid="{00000000-0005-0000-0000-00009F080000}"/>
    <cellStyle name="40% - Accent5 2" xfId="1650" xr:uid="{00000000-0005-0000-0000-0000A0080000}"/>
    <cellStyle name="40% - Accent5 2 2" xfId="3531" xr:uid="{00000000-0005-0000-0000-0000A1080000}"/>
    <cellStyle name="40% - Accent5 2 3" xfId="3532" xr:uid="{00000000-0005-0000-0000-0000A2080000}"/>
    <cellStyle name="40% - Accent5 20" xfId="3533" xr:uid="{00000000-0005-0000-0000-0000A3080000}"/>
    <cellStyle name="40% - Accent5 20 2" xfId="3534" xr:uid="{00000000-0005-0000-0000-0000A4080000}"/>
    <cellStyle name="40% - Accent5 21" xfId="3535" xr:uid="{00000000-0005-0000-0000-0000A5080000}"/>
    <cellStyle name="40% - Accent5 21 2" xfId="3536" xr:uid="{00000000-0005-0000-0000-0000A6080000}"/>
    <cellStyle name="40% - Accent5 22" xfId="3537" xr:uid="{00000000-0005-0000-0000-0000A7080000}"/>
    <cellStyle name="40% - Accent5 23" xfId="3538" xr:uid="{00000000-0005-0000-0000-0000A8080000}"/>
    <cellStyle name="40% - Accent5 24" xfId="3539" xr:uid="{00000000-0005-0000-0000-0000A9080000}"/>
    <cellStyle name="40% - Accent5 25" xfId="3540" xr:uid="{00000000-0005-0000-0000-0000AA080000}"/>
    <cellStyle name="40% - Accent5 26" xfId="3541" xr:uid="{00000000-0005-0000-0000-0000AB080000}"/>
    <cellStyle name="40% - Accent5 27" xfId="3542" xr:uid="{00000000-0005-0000-0000-0000AC080000}"/>
    <cellStyle name="40% - Accent5 28" xfId="3543" xr:uid="{00000000-0005-0000-0000-0000AD080000}"/>
    <cellStyle name="40% - Accent5 29" xfId="3544" xr:uid="{00000000-0005-0000-0000-0000AE080000}"/>
    <cellStyle name="40% - Accent5 3" xfId="1651" xr:uid="{00000000-0005-0000-0000-0000AF080000}"/>
    <cellStyle name="40% - Accent5 3 2" xfId="3545" xr:uid="{00000000-0005-0000-0000-0000B0080000}"/>
    <cellStyle name="40% - Accent5 30" xfId="3546" xr:uid="{00000000-0005-0000-0000-0000B1080000}"/>
    <cellStyle name="40% - Accent5 31" xfId="3547" xr:uid="{00000000-0005-0000-0000-0000B2080000}"/>
    <cellStyle name="40% - Accent5 32" xfId="3548" xr:uid="{00000000-0005-0000-0000-0000B3080000}"/>
    <cellStyle name="40% - Accent5 33" xfId="3549" xr:uid="{00000000-0005-0000-0000-0000B4080000}"/>
    <cellStyle name="40% - Accent5 34" xfId="3550" xr:uid="{00000000-0005-0000-0000-0000B5080000}"/>
    <cellStyle name="40% - Accent5 35" xfId="3551" xr:uid="{00000000-0005-0000-0000-0000B6080000}"/>
    <cellStyle name="40% - Accent5 36" xfId="3552" xr:uid="{00000000-0005-0000-0000-0000B7080000}"/>
    <cellStyle name="40% - Accent5 4" xfId="1652" xr:uid="{00000000-0005-0000-0000-0000B8080000}"/>
    <cellStyle name="40% - Accent5 4 2" xfId="3553" xr:uid="{00000000-0005-0000-0000-0000B9080000}"/>
    <cellStyle name="40% - Accent5 5" xfId="3554" xr:uid="{00000000-0005-0000-0000-0000BA080000}"/>
    <cellStyle name="40% - Accent5 5 2" xfId="3555" xr:uid="{00000000-0005-0000-0000-0000BB080000}"/>
    <cellStyle name="40% - Accent5 6" xfId="3556" xr:uid="{00000000-0005-0000-0000-0000BC080000}"/>
    <cellStyle name="40% - Accent5 6 2" xfId="3557" xr:uid="{00000000-0005-0000-0000-0000BD080000}"/>
    <cellStyle name="40% - Accent5 7" xfId="3558" xr:uid="{00000000-0005-0000-0000-0000BE080000}"/>
    <cellStyle name="40% - Accent5 7 2" xfId="3559" xr:uid="{00000000-0005-0000-0000-0000BF080000}"/>
    <cellStyle name="40% - Accent5 8" xfId="3560" xr:uid="{00000000-0005-0000-0000-0000C0080000}"/>
    <cellStyle name="40% - Accent5 8 2" xfId="3561" xr:uid="{00000000-0005-0000-0000-0000C1080000}"/>
    <cellStyle name="40% - Accent5 9" xfId="3562" xr:uid="{00000000-0005-0000-0000-0000C2080000}"/>
    <cellStyle name="40% - Accent5 9 2" xfId="3563" xr:uid="{00000000-0005-0000-0000-0000C3080000}"/>
    <cellStyle name="40% - Accent6" xfId="32" builtinId="51" customBuiltin="1"/>
    <cellStyle name="40% - Accent6 10" xfId="3564" xr:uid="{00000000-0005-0000-0000-0000C5080000}"/>
    <cellStyle name="40% - Accent6 10 2" xfId="3565" xr:uid="{00000000-0005-0000-0000-0000C6080000}"/>
    <cellStyle name="40% - Accent6 11" xfId="3566" xr:uid="{00000000-0005-0000-0000-0000C7080000}"/>
    <cellStyle name="40% - Accent6 11 2" xfId="3567" xr:uid="{00000000-0005-0000-0000-0000C8080000}"/>
    <cellStyle name="40% - Accent6 12" xfId="3568" xr:uid="{00000000-0005-0000-0000-0000C9080000}"/>
    <cellStyle name="40% - Accent6 12 2" xfId="3569" xr:uid="{00000000-0005-0000-0000-0000CA080000}"/>
    <cellStyle name="40% - Accent6 13" xfId="3570" xr:uid="{00000000-0005-0000-0000-0000CB080000}"/>
    <cellStyle name="40% - Accent6 13 2" xfId="3571" xr:uid="{00000000-0005-0000-0000-0000CC080000}"/>
    <cellStyle name="40% - Accent6 14" xfId="3572" xr:uid="{00000000-0005-0000-0000-0000CD080000}"/>
    <cellStyle name="40% - Accent6 14 2" xfId="3573" xr:uid="{00000000-0005-0000-0000-0000CE080000}"/>
    <cellStyle name="40% - Accent6 15" xfId="3574" xr:uid="{00000000-0005-0000-0000-0000CF080000}"/>
    <cellStyle name="40% - Accent6 15 2" xfId="3575" xr:uid="{00000000-0005-0000-0000-0000D0080000}"/>
    <cellStyle name="40% - Accent6 16" xfId="3576" xr:uid="{00000000-0005-0000-0000-0000D1080000}"/>
    <cellStyle name="40% - Accent6 16 2" xfId="3577" xr:uid="{00000000-0005-0000-0000-0000D2080000}"/>
    <cellStyle name="40% - Accent6 17" xfId="3578" xr:uid="{00000000-0005-0000-0000-0000D3080000}"/>
    <cellStyle name="40% - Accent6 17 2" xfId="3579" xr:uid="{00000000-0005-0000-0000-0000D4080000}"/>
    <cellStyle name="40% - Accent6 18" xfId="3580" xr:uid="{00000000-0005-0000-0000-0000D5080000}"/>
    <cellStyle name="40% - Accent6 18 2" xfId="3581" xr:uid="{00000000-0005-0000-0000-0000D6080000}"/>
    <cellStyle name="40% - Accent6 19" xfId="3582" xr:uid="{00000000-0005-0000-0000-0000D7080000}"/>
    <cellStyle name="40% - Accent6 19 2" xfId="3583" xr:uid="{00000000-0005-0000-0000-0000D8080000}"/>
    <cellStyle name="40% - Accent6 2" xfId="1653" xr:uid="{00000000-0005-0000-0000-0000D9080000}"/>
    <cellStyle name="40% - Accent6 2 2" xfId="3584" xr:uid="{00000000-0005-0000-0000-0000DA080000}"/>
    <cellStyle name="40% - Accent6 2 3" xfId="3585" xr:uid="{00000000-0005-0000-0000-0000DB080000}"/>
    <cellStyle name="40% - Accent6 20" xfId="3586" xr:uid="{00000000-0005-0000-0000-0000DC080000}"/>
    <cellStyle name="40% - Accent6 20 2" xfId="3587" xr:uid="{00000000-0005-0000-0000-0000DD080000}"/>
    <cellStyle name="40% - Accent6 21" xfId="3588" xr:uid="{00000000-0005-0000-0000-0000DE080000}"/>
    <cellStyle name="40% - Accent6 21 2" xfId="3589" xr:uid="{00000000-0005-0000-0000-0000DF080000}"/>
    <cellStyle name="40% - Accent6 22" xfId="3590" xr:uid="{00000000-0005-0000-0000-0000E0080000}"/>
    <cellStyle name="40% - Accent6 23" xfId="3591" xr:uid="{00000000-0005-0000-0000-0000E1080000}"/>
    <cellStyle name="40% - Accent6 24" xfId="3592" xr:uid="{00000000-0005-0000-0000-0000E2080000}"/>
    <cellStyle name="40% - Accent6 25" xfId="3593" xr:uid="{00000000-0005-0000-0000-0000E3080000}"/>
    <cellStyle name="40% - Accent6 26" xfId="3594" xr:uid="{00000000-0005-0000-0000-0000E4080000}"/>
    <cellStyle name="40% - Accent6 27" xfId="3595" xr:uid="{00000000-0005-0000-0000-0000E5080000}"/>
    <cellStyle name="40% - Accent6 28" xfId="3596" xr:uid="{00000000-0005-0000-0000-0000E6080000}"/>
    <cellStyle name="40% - Accent6 29" xfId="3597" xr:uid="{00000000-0005-0000-0000-0000E7080000}"/>
    <cellStyle name="40% - Accent6 3" xfId="1654" xr:uid="{00000000-0005-0000-0000-0000E8080000}"/>
    <cellStyle name="40% - Accent6 3 2" xfId="3598" xr:uid="{00000000-0005-0000-0000-0000E9080000}"/>
    <cellStyle name="40% - Accent6 30" xfId="3599" xr:uid="{00000000-0005-0000-0000-0000EA080000}"/>
    <cellStyle name="40% - Accent6 31" xfId="3600" xr:uid="{00000000-0005-0000-0000-0000EB080000}"/>
    <cellStyle name="40% - Accent6 32" xfId="3601" xr:uid="{00000000-0005-0000-0000-0000EC080000}"/>
    <cellStyle name="40% - Accent6 33" xfId="3602" xr:uid="{00000000-0005-0000-0000-0000ED080000}"/>
    <cellStyle name="40% - Accent6 34" xfId="3603" xr:uid="{00000000-0005-0000-0000-0000EE080000}"/>
    <cellStyle name="40% - Accent6 35" xfId="3604" xr:uid="{00000000-0005-0000-0000-0000EF080000}"/>
    <cellStyle name="40% - Accent6 36" xfId="3605" xr:uid="{00000000-0005-0000-0000-0000F0080000}"/>
    <cellStyle name="40% - Accent6 4" xfId="1655" xr:uid="{00000000-0005-0000-0000-0000F1080000}"/>
    <cellStyle name="40% - Accent6 4 2" xfId="3606" xr:uid="{00000000-0005-0000-0000-0000F2080000}"/>
    <cellStyle name="40% - Accent6 5" xfId="3607" xr:uid="{00000000-0005-0000-0000-0000F3080000}"/>
    <cellStyle name="40% - Accent6 5 2" xfId="3608" xr:uid="{00000000-0005-0000-0000-0000F4080000}"/>
    <cellStyle name="40% - Accent6 6" xfId="3609" xr:uid="{00000000-0005-0000-0000-0000F5080000}"/>
    <cellStyle name="40% - Accent6 6 2" xfId="3610" xr:uid="{00000000-0005-0000-0000-0000F6080000}"/>
    <cellStyle name="40% - Accent6 7" xfId="3611" xr:uid="{00000000-0005-0000-0000-0000F7080000}"/>
    <cellStyle name="40% - Accent6 7 2" xfId="3612" xr:uid="{00000000-0005-0000-0000-0000F8080000}"/>
    <cellStyle name="40% - Accent6 8" xfId="3613" xr:uid="{00000000-0005-0000-0000-0000F9080000}"/>
    <cellStyle name="40% - Accent6 8 2" xfId="3614" xr:uid="{00000000-0005-0000-0000-0000FA080000}"/>
    <cellStyle name="40% - Accent6 9" xfId="3615" xr:uid="{00000000-0005-0000-0000-0000FB080000}"/>
    <cellStyle name="40% - Accent6 9 2" xfId="3616" xr:uid="{00000000-0005-0000-0000-0000FC080000}"/>
    <cellStyle name="572737" xfId="1656" xr:uid="{00000000-0005-0000-0000-0000FD080000}"/>
    <cellStyle name="60% - Accent1" xfId="33" builtinId="32" customBuiltin="1"/>
    <cellStyle name="60% - Accent1 10" xfId="3617" xr:uid="{00000000-0005-0000-0000-0000FF080000}"/>
    <cellStyle name="60% - Accent1 10 2" xfId="3618" xr:uid="{00000000-0005-0000-0000-000000090000}"/>
    <cellStyle name="60% - Accent1 11" xfId="3619" xr:uid="{00000000-0005-0000-0000-000001090000}"/>
    <cellStyle name="60% - Accent1 11 2" xfId="3620" xr:uid="{00000000-0005-0000-0000-000002090000}"/>
    <cellStyle name="60% - Accent1 12" xfId="3621" xr:uid="{00000000-0005-0000-0000-000003090000}"/>
    <cellStyle name="60% - Accent1 12 2" xfId="3622" xr:uid="{00000000-0005-0000-0000-000004090000}"/>
    <cellStyle name="60% - Accent1 13" xfId="3623" xr:uid="{00000000-0005-0000-0000-000005090000}"/>
    <cellStyle name="60% - Accent1 13 2" xfId="3624" xr:uid="{00000000-0005-0000-0000-000006090000}"/>
    <cellStyle name="60% - Accent1 14" xfId="3625" xr:uid="{00000000-0005-0000-0000-000007090000}"/>
    <cellStyle name="60% - Accent1 14 2" xfId="3626" xr:uid="{00000000-0005-0000-0000-000008090000}"/>
    <cellStyle name="60% - Accent1 15" xfId="3627" xr:uid="{00000000-0005-0000-0000-000009090000}"/>
    <cellStyle name="60% - Accent1 15 2" xfId="3628" xr:uid="{00000000-0005-0000-0000-00000A090000}"/>
    <cellStyle name="60% - Accent1 16" xfId="3629" xr:uid="{00000000-0005-0000-0000-00000B090000}"/>
    <cellStyle name="60% - Accent1 16 2" xfId="3630" xr:uid="{00000000-0005-0000-0000-00000C090000}"/>
    <cellStyle name="60% - Accent1 17" xfId="3631" xr:uid="{00000000-0005-0000-0000-00000D090000}"/>
    <cellStyle name="60% - Accent1 17 2" xfId="3632" xr:uid="{00000000-0005-0000-0000-00000E090000}"/>
    <cellStyle name="60% - Accent1 18" xfId="3633" xr:uid="{00000000-0005-0000-0000-00000F090000}"/>
    <cellStyle name="60% - Accent1 18 2" xfId="3634" xr:uid="{00000000-0005-0000-0000-000010090000}"/>
    <cellStyle name="60% - Accent1 19" xfId="3635" xr:uid="{00000000-0005-0000-0000-000011090000}"/>
    <cellStyle name="60% - Accent1 19 2" xfId="3636" xr:uid="{00000000-0005-0000-0000-000012090000}"/>
    <cellStyle name="60% - Accent1 2" xfId="3637" xr:uid="{00000000-0005-0000-0000-000013090000}"/>
    <cellStyle name="60% - Accent1 2 2" xfId="3638" xr:uid="{00000000-0005-0000-0000-000014090000}"/>
    <cellStyle name="60% - Accent1 20" xfId="3639" xr:uid="{00000000-0005-0000-0000-000015090000}"/>
    <cellStyle name="60% - Accent1 20 2" xfId="3640" xr:uid="{00000000-0005-0000-0000-000016090000}"/>
    <cellStyle name="60% - Accent1 21" xfId="3641" xr:uid="{00000000-0005-0000-0000-000017090000}"/>
    <cellStyle name="60% - Accent1 21 2" xfId="3642" xr:uid="{00000000-0005-0000-0000-000018090000}"/>
    <cellStyle name="60% - Accent1 22" xfId="3643" xr:uid="{00000000-0005-0000-0000-000019090000}"/>
    <cellStyle name="60% - Accent1 23" xfId="3644" xr:uid="{00000000-0005-0000-0000-00001A090000}"/>
    <cellStyle name="60% - Accent1 24" xfId="3645" xr:uid="{00000000-0005-0000-0000-00001B090000}"/>
    <cellStyle name="60% - Accent1 25" xfId="3646" xr:uid="{00000000-0005-0000-0000-00001C090000}"/>
    <cellStyle name="60% - Accent1 26" xfId="3647" xr:uid="{00000000-0005-0000-0000-00001D090000}"/>
    <cellStyle name="60% - Accent1 27" xfId="3648" xr:uid="{00000000-0005-0000-0000-00001E090000}"/>
    <cellStyle name="60% - Accent1 28" xfId="3649" xr:uid="{00000000-0005-0000-0000-00001F090000}"/>
    <cellStyle name="60% - Accent1 29" xfId="3650" xr:uid="{00000000-0005-0000-0000-000020090000}"/>
    <cellStyle name="60% - Accent1 3" xfId="3651" xr:uid="{00000000-0005-0000-0000-000021090000}"/>
    <cellStyle name="60% - Accent1 3 2" xfId="3652" xr:uid="{00000000-0005-0000-0000-000022090000}"/>
    <cellStyle name="60% - Accent1 30" xfId="3653" xr:uid="{00000000-0005-0000-0000-000023090000}"/>
    <cellStyle name="60% - Accent1 31" xfId="3654" xr:uid="{00000000-0005-0000-0000-000024090000}"/>
    <cellStyle name="60% - Accent1 32" xfId="3655" xr:uid="{00000000-0005-0000-0000-000025090000}"/>
    <cellStyle name="60% - Accent1 33" xfId="3656" xr:uid="{00000000-0005-0000-0000-000026090000}"/>
    <cellStyle name="60% - Accent1 34" xfId="3657" xr:uid="{00000000-0005-0000-0000-000027090000}"/>
    <cellStyle name="60% - Accent1 35" xfId="3658" xr:uid="{00000000-0005-0000-0000-000028090000}"/>
    <cellStyle name="60% - Accent1 36" xfId="3659" xr:uid="{00000000-0005-0000-0000-000029090000}"/>
    <cellStyle name="60% - Accent1 4" xfId="3660" xr:uid="{00000000-0005-0000-0000-00002A090000}"/>
    <cellStyle name="60% - Accent1 4 2" xfId="3661" xr:uid="{00000000-0005-0000-0000-00002B090000}"/>
    <cellStyle name="60% - Accent1 5" xfId="3662" xr:uid="{00000000-0005-0000-0000-00002C090000}"/>
    <cellStyle name="60% - Accent1 5 2" xfId="3663" xr:uid="{00000000-0005-0000-0000-00002D090000}"/>
    <cellStyle name="60% - Accent1 6" xfId="3664" xr:uid="{00000000-0005-0000-0000-00002E090000}"/>
    <cellStyle name="60% - Accent1 6 2" xfId="3665" xr:uid="{00000000-0005-0000-0000-00002F090000}"/>
    <cellStyle name="60% - Accent1 7" xfId="3666" xr:uid="{00000000-0005-0000-0000-000030090000}"/>
    <cellStyle name="60% - Accent1 7 2" xfId="3667" xr:uid="{00000000-0005-0000-0000-000031090000}"/>
    <cellStyle name="60% - Accent1 8" xfId="3668" xr:uid="{00000000-0005-0000-0000-000032090000}"/>
    <cellStyle name="60% - Accent1 8 2" xfId="3669" xr:uid="{00000000-0005-0000-0000-000033090000}"/>
    <cellStyle name="60% - Accent1 9" xfId="3670" xr:uid="{00000000-0005-0000-0000-000034090000}"/>
    <cellStyle name="60% - Accent1 9 2" xfId="3671" xr:uid="{00000000-0005-0000-0000-000035090000}"/>
    <cellStyle name="60% - Accent2" xfId="34" builtinId="36" customBuiltin="1"/>
    <cellStyle name="60% - Accent2 10" xfId="3672" xr:uid="{00000000-0005-0000-0000-000037090000}"/>
    <cellStyle name="60% - Accent2 10 2" xfId="3673" xr:uid="{00000000-0005-0000-0000-000038090000}"/>
    <cellStyle name="60% - Accent2 11" xfId="3674" xr:uid="{00000000-0005-0000-0000-000039090000}"/>
    <cellStyle name="60% - Accent2 11 2" xfId="3675" xr:uid="{00000000-0005-0000-0000-00003A090000}"/>
    <cellStyle name="60% - Accent2 12" xfId="3676" xr:uid="{00000000-0005-0000-0000-00003B090000}"/>
    <cellStyle name="60% - Accent2 12 2" xfId="3677" xr:uid="{00000000-0005-0000-0000-00003C090000}"/>
    <cellStyle name="60% - Accent2 13" xfId="3678" xr:uid="{00000000-0005-0000-0000-00003D090000}"/>
    <cellStyle name="60% - Accent2 13 2" xfId="3679" xr:uid="{00000000-0005-0000-0000-00003E090000}"/>
    <cellStyle name="60% - Accent2 14" xfId="3680" xr:uid="{00000000-0005-0000-0000-00003F090000}"/>
    <cellStyle name="60% - Accent2 14 2" xfId="3681" xr:uid="{00000000-0005-0000-0000-000040090000}"/>
    <cellStyle name="60% - Accent2 15" xfId="3682" xr:uid="{00000000-0005-0000-0000-000041090000}"/>
    <cellStyle name="60% - Accent2 15 2" xfId="3683" xr:uid="{00000000-0005-0000-0000-000042090000}"/>
    <cellStyle name="60% - Accent2 16" xfId="3684" xr:uid="{00000000-0005-0000-0000-000043090000}"/>
    <cellStyle name="60% - Accent2 16 2" xfId="3685" xr:uid="{00000000-0005-0000-0000-000044090000}"/>
    <cellStyle name="60% - Accent2 17" xfId="3686" xr:uid="{00000000-0005-0000-0000-000045090000}"/>
    <cellStyle name="60% - Accent2 17 2" xfId="3687" xr:uid="{00000000-0005-0000-0000-000046090000}"/>
    <cellStyle name="60% - Accent2 18" xfId="3688" xr:uid="{00000000-0005-0000-0000-000047090000}"/>
    <cellStyle name="60% - Accent2 18 2" xfId="3689" xr:uid="{00000000-0005-0000-0000-000048090000}"/>
    <cellStyle name="60% - Accent2 19" xfId="3690" xr:uid="{00000000-0005-0000-0000-000049090000}"/>
    <cellStyle name="60% - Accent2 19 2" xfId="3691" xr:uid="{00000000-0005-0000-0000-00004A090000}"/>
    <cellStyle name="60% - Accent2 2" xfId="3692" xr:uid="{00000000-0005-0000-0000-00004B090000}"/>
    <cellStyle name="60% - Accent2 2 2" xfId="3693" xr:uid="{00000000-0005-0000-0000-00004C090000}"/>
    <cellStyle name="60% - Accent2 20" xfId="3694" xr:uid="{00000000-0005-0000-0000-00004D090000}"/>
    <cellStyle name="60% - Accent2 20 2" xfId="3695" xr:uid="{00000000-0005-0000-0000-00004E090000}"/>
    <cellStyle name="60% - Accent2 21" xfId="3696" xr:uid="{00000000-0005-0000-0000-00004F090000}"/>
    <cellStyle name="60% - Accent2 21 2" xfId="3697" xr:uid="{00000000-0005-0000-0000-000050090000}"/>
    <cellStyle name="60% - Accent2 22" xfId="3698" xr:uid="{00000000-0005-0000-0000-000051090000}"/>
    <cellStyle name="60% - Accent2 23" xfId="3699" xr:uid="{00000000-0005-0000-0000-000052090000}"/>
    <cellStyle name="60% - Accent2 24" xfId="3700" xr:uid="{00000000-0005-0000-0000-000053090000}"/>
    <cellStyle name="60% - Accent2 25" xfId="3701" xr:uid="{00000000-0005-0000-0000-000054090000}"/>
    <cellStyle name="60% - Accent2 26" xfId="3702" xr:uid="{00000000-0005-0000-0000-000055090000}"/>
    <cellStyle name="60% - Accent2 27" xfId="3703" xr:uid="{00000000-0005-0000-0000-000056090000}"/>
    <cellStyle name="60% - Accent2 28" xfId="3704" xr:uid="{00000000-0005-0000-0000-000057090000}"/>
    <cellStyle name="60% - Accent2 29" xfId="3705" xr:uid="{00000000-0005-0000-0000-000058090000}"/>
    <cellStyle name="60% - Accent2 3" xfId="3706" xr:uid="{00000000-0005-0000-0000-000059090000}"/>
    <cellStyle name="60% - Accent2 3 2" xfId="3707" xr:uid="{00000000-0005-0000-0000-00005A090000}"/>
    <cellStyle name="60% - Accent2 30" xfId="3708" xr:uid="{00000000-0005-0000-0000-00005B090000}"/>
    <cellStyle name="60% - Accent2 31" xfId="3709" xr:uid="{00000000-0005-0000-0000-00005C090000}"/>
    <cellStyle name="60% - Accent2 32" xfId="3710" xr:uid="{00000000-0005-0000-0000-00005D090000}"/>
    <cellStyle name="60% - Accent2 33" xfId="3711" xr:uid="{00000000-0005-0000-0000-00005E090000}"/>
    <cellStyle name="60% - Accent2 34" xfId="3712" xr:uid="{00000000-0005-0000-0000-00005F090000}"/>
    <cellStyle name="60% - Accent2 35" xfId="3713" xr:uid="{00000000-0005-0000-0000-000060090000}"/>
    <cellStyle name="60% - Accent2 36" xfId="3714" xr:uid="{00000000-0005-0000-0000-000061090000}"/>
    <cellStyle name="60% - Accent2 4" xfId="3715" xr:uid="{00000000-0005-0000-0000-000062090000}"/>
    <cellStyle name="60% - Accent2 4 2" xfId="3716" xr:uid="{00000000-0005-0000-0000-000063090000}"/>
    <cellStyle name="60% - Accent2 5" xfId="3717" xr:uid="{00000000-0005-0000-0000-000064090000}"/>
    <cellStyle name="60% - Accent2 5 2" xfId="3718" xr:uid="{00000000-0005-0000-0000-000065090000}"/>
    <cellStyle name="60% - Accent2 6" xfId="3719" xr:uid="{00000000-0005-0000-0000-000066090000}"/>
    <cellStyle name="60% - Accent2 6 2" xfId="3720" xr:uid="{00000000-0005-0000-0000-000067090000}"/>
    <cellStyle name="60% - Accent2 7" xfId="3721" xr:uid="{00000000-0005-0000-0000-000068090000}"/>
    <cellStyle name="60% - Accent2 7 2" xfId="3722" xr:uid="{00000000-0005-0000-0000-000069090000}"/>
    <cellStyle name="60% - Accent2 8" xfId="3723" xr:uid="{00000000-0005-0000-0000-00006A090000}"/>
    <cellStyle name="60% - Accent2 8 2" xfId="3724" xr:uid="{00000000-0005-0000-0000-00006B090000}"/>
    <cellStyle name="60% - Accent2 9" xfId="3725" xr:uid="{00000000-0005-0000-0000-00006C090000}"/>
    <cellStyle name="60% - Accent2 9 2" xfId="3726" xr:uid="{00000000-0005-0000-0000-00006D090000}"/>
    <cellStyle name="60% - Accent3" xfId="35" builtinId="40" customBuiltin="1"/>
    <cellStyle name="60% - Accent3 10" xfId="3727" xr:uid="{00000000-0005-0000-0000-00006F090000}"/>
    <cellStyle name="60% - Accent3 10 2" xfId="3728" xr:uid="{00000000-0005-0000-0000-000070090000}"/>
    <cellStyle name="60% - Accent3 11" xfId="3729" xr:uid="{00000000-0005-0000-0000-000071090000}"/>
    <cellStyle name="60% - Accent3 11 2" xfId="3730" xr:uid="{00000000-0005-0000-0000-000072090000}"/>
    <cellStyle name="60% - Accent3 12" xfId="3731" xr:uid="{00000000-0005-0000-0000-000073090000}"/>
    <cellStyle name="60% - Accent3 12 2" xfId="3732" xr:uid="{00000000-0005-0000-0000-000074090000}"/>
    <cellStyle name="60% - Accent3 13" xfId="3733" xr:uid="{00000000-0005-0000-0000-000075090000}"/>
    <cellStyle name="60% - Accent3 13 2" xfId="3734" xr:uid="{00000000-0005-0000-0000-000076090000}"/>
    <cellStyle name="60% - Accent3 14" xfId="3735" xr:uid="{00000000-0005-0000-0000-000077090000}"/>
    <cellStyle name="60% - Accent3 14 2" xfId="3736" xr:uid="{00000000-0005-0000-0000-000078090000}"/>
    <cellStyle name="60% - Accent3 15" xfId="3737" xr:uid="{00000000-0005-0000-0000-000079090000}"/>
    <cellStyle name="60% - Accent3 15 2" xfId="3738" xr:uid="{00000000-0005-0000-0000-00007A090000}"/>
    <cellStyle name="60% - Accent3 16" xfId="3739" xr:uid="{00000000-0005-0000-0000-00007B090000}"/>
    <cellStyle name="60% - Accent3 16 2" xfId="3740" xr:uid="{00000000-0005-0000-0000-00007C090000}"/>
    <cellStyle name="60% - Accent3 17" xfId="3741" xr:uid="{00000000-0005-0000-0000-00007D090000}"/>
    <cellStyle name="60% - Accent3 17 2" xfId="3742" xr:uid="{00000000-0005-0000-0000-00007E090000}"/>
    <cellStyle name="60% - Accent3 18" xfId="3743" xr:uid="{00000000-0005-0000-0000-00007F090000}"/>
    <cellStyle name="60% - Accent3 18 2" xfId="3744" xr:uid="{00000000-0005-0000-0000-000080090000}"/>
    <cellStyle name="60% - Accent3 19" xfId="3745" xr:uid="{00000000-0005-0000-0000-000081090000}"/>
    <cellStyle name="60% - Accent3 19 2" xfId="3746" xr:uid="{00000000-0005-0000-0000-000082090000}"/>
    <cellStyle name="60% - Accent3 2" xfId="3747" xr:uid="{00000000-0005-0000-0000-000083090000}"/>
    <cellStyle name="60% - Accent3 2 2" xfId="3748" xr:uid="{00000000-0005-0000-0000-000084090000}"/>
    <cellStyle name="60% - Accent3 20" xfId="3749" xr:uid="{00000000-0005-0000-0000-000085090000}"/>
    <cellStyle name="60% - Accent3 20 2" xfId="3750" xr:uid="{00000000-0005-0000-0000-000086090000}"/>
    <cellStyle name="60% - Accent3 21" xfId="3751" xr:uid="{00000000-0005-0000-0000-000087090000}"/>
    <cellStyle name="60% - Accent3 21 2" xfId="3752" xr:uid="{00000000-0005-0000-0000-000088090000}"/>
    <cellStyle name="60% - Accent3 22" xfId="3753" xr:uid="{00000000-0005-0000-0000-000089090000}"/>
    <cellStyle name="60% - Accent3 23" xfId="3754" xr:uid="{00000000-0005-0000-0000-00008A090000}"/>
    <cellStyle name="60% - Accent3 24" xfId="3755" xr:uid="{00000000-0005-0000-0000-00008B090000}"/>
    <cellStyle name="60% - Accent3 25" xfId="3756" xr:uid="{00000000-0005-0000-0000-00008C090000}"/>
    <cellStyle name="60% - Accent3 26" xfId="3757" xr:uid="{00000000-0005-0000-0000-00008D090000}"/>
    <cellStyle name="60% - Accent3 27" xfId="3758" xr:uid="{00000000-0005-0000-0000-00008E090000}"/>
    <cellStyle name="60% - Accent3 28" xfId="3759" xr:uid="{00000000-0005-0000-0000-00008F090000}"/>
    <cellStyle name="60% - Accent3 29" xfId="3760" xr:uid="{00000000-0005-0000-0000-000090090000}"/>
    <cellStyle name="60% - Accent3 3" xfId="3761" xr:uid="{00000000-0005-0000-0000-000091090000}"/>
    <cellStyle name="60% - Accent3 3 2" xfId="3762" xr:uid="{00000000-0005-0000-0000-000092090000}"/>
    <cellStyle name="60% - Accent3 30" xfId="3763" xr:uid="{00000000-0005-0000-0000-000093090000}"/>
    <cellStyle name="60% - Accent3 31" xfId="3764" xr:uid="{00000000-0005-0000-0000-000094090000}"/>
    <cellStyle name="60% - Accent3 32" xfId="3765" xr:uid="{00000000-0005-0000-0000-000095090000}"/>
    <cellStyle name="60% - Accent3 33" xfId="3766" xr:uid="{00000000-0005-0000-0000-000096090000}"/>
    <cellStyle name="60% - Accent3 34" xfId="3767" xr:uid="{00000000-0005-0000-0000-000097090000}"/>
    <cellStyle name="60% - Accent3 35" xfId="3768" xr:uid="{00000000-0005-0000-0000-000098090000}"/>
    <cellStyle name="60% - Accent3 36" xfId="3769" xr:uid="{00000000-0005-0000-0000-000099090000}"/>
    <cellStyle name="60% - Accent3 4" xfId="3770" xr:uid="{00000000-0005-0000-0000-00009A090000}"/>
    <cellStyle name="60% - Accent3 4 2" xfId="3771" xr:uid="{00000000-0005-0000-0000-00009B090000}"/>
    <cellStyle name="60% - Accent3 5" xfId="3772" xr:uid="{00000000-0005-0000-0000-00009C090000}"/>
    <cellStyle name="60% - Accent3 5 2" xfId="3773" xr:uid="{00000000-0005-0000-0000-00009D090000}"/>
    <cellStyle name="60% - Accent3 6" xfId="3774" xr:uid="{00000000-0005-0000-0000-00009E090000}"/>
    <cellStyle name="60% - Accent3 6 2" xfId="3775" xr:uid="{00000000-0005-0000-0000-00009F090000}"/>
    <cellStyle name="60% - Accent3 7" xfId="3776" xr:uid="{00000000-0005-0000-0000-0000A0090000}"/>
    <cellStyle name="60% - Accent3 7 2" xfId="3777" xr:uid="{00000000-0005-0000-0000-0000A1090000}"/>
    <cellStyle name="60% - Accent3 8" xfId="3778" xr:uid="{00000000-0005-0000-0000-0000A2090000}"/>
    <cellStyle name="60% - Accent3 8 2" xfId="3779" xr:uid="{00000000-0005-0000-0000-0000A3090000}"/>
    <cellStyle name="60% - Accent3 9" xfId="3780" xr:uid="{00000000-0005-0000-0000-0000A4090000}"/>
    <cellStyle name="60% - Accent3 9 2" xfId="3781" xr:uid="{00000000-0005-0000-0000-0000A5090000}"/>
    <cellStyle name="60% - Accent4" xfId="36" builtinId="44" customBuiltin="1"/>
    <cellStyle name="60% - Accent4 10" xfId="3782" xr:uid="{00000000-0005-0000-0000-0000A7090000}"/>
    <cellStyle name="60% - Accent4 10 2" xfId="3783" xr:uid="{00000000-0005-0000-0000-0000A8090000}"/>
    <cellStyle name="60% - Accent4 11" xfId="3784" xr:uid="{00000000-0005-0000-0000-0000A9090000}"/>
    <cellStyle name="60% - Accent4 11 2" xfId="3785" xr:uid="{00000000-0005-0000-0000-0000AA090000}"/>
    <cellStyle name="60% - Accent4 12" xfId="3786" xr:uid="{00000000-0005-0000-0000-0000AB090000}"/>
    <cellStyle name="60% - Accent4 12 2" xfId="3787" xr:uid="{00000000-0005-0000-0000-0000AC090000}"/>
    <cellStyle name="60% - Accent4 13" xfId="3788" xr:uid="{00000000-0005-0000-0000-0000AD090000}"/>
    <cellStyle name="60% - Accent4 13 2" xfId="3789" xr:uid="{00000000-0005-0000-0000-0000AE090000}"/>
    <cellStyle name="60% - Accent4 14" xfId="3790" xr:uid="{00000000-0005-0000-0000-0000AF090000}"/>
    <cellStyle name="60% - Accent4 14 2" xfId="3791" xr:uid="{00000000-0005-0000-0000-0000B0090000}"/>
    <cellStyle name="60% - Accent4 15" xfId="3792" xr:uid="{00000000-0005-0000-0000-0000B1090000}"/>
    <cellStyle name="60% - Accent4 15 2" xfId="3793" xr:uid="{00000000-0005-0000-0000-0000B2090000}"/>
    <cellStyle name="60% - Accent4 16" xfId="3794" xr:uid="{00000000-0005-0000-0000-0000B3090000}"/>
    <cellStyle name="60% - Accent4 16 2" xfId="3795" xr:uid="{00000000-0005-0000-0000-0000B4090000}"/>
    <cellStyle name="60% - Accent4 17" xfId="3796" xr:uid="{00000000-0005-0000-0000-0000B5090000}"/>
    <cellStyle name="60% - Accent4 17 2" xfId="3797" xr:uid="{00000000-0005-0000-0000-0000B6090000}"/>
    <cellStyle name="60% - Accent4 18" xfId="3798" xr:uid="{00000000-0005-0000-0000-0000B7090000}"/>
    <cellStyle name="60% - Accent4 18 2" xfId="3799" xr:uid="{00000000-0005-0000-0000-0000B8090000}"/>
    <cellStyle name="60% - Accent4 19" xfId="3800" xr:uid="{00000000-0005-0000-0000-0000B9090000}"/>
    <cellStyle name="60% - Accent4 19 2" xfId="3801" xr:uid="{00000000-0005-0000-0000-0000BA090000}"/>
    <cellStyle name="60% - Accent4 2" xfId="3802" xr:uid="{00000000-0005-0000-0000-0000BB090000}"/>
    <cellStyle name="60% - Accent4 2 2" xfId="3803" xr:uid="{00000000-0005-0000-0000-0000BC090000}"/>
    <cellStyle name="60% - Accent4 20" xfId="3804" xr:uid="{00000000-0005-0000-0000-0000BD090000}"/>
    <cellStyle name="60% - Accent4 20 2" xfId="3805" xr:uid="{00000000-0005-0000-0000-0000BE090000}"/>
    <cellStyle name="60% - Accent4 21" xfId="3806" xr:uid="{00000000-0005-0000-0000-0000BF090000}"/>
    <cellStyle name="60% - Accent4 21 2" xfId="3807" xr:uid="{00000000-0005-0000-0000-0000C0090000}"/>
    <cellStyle name="60% - Accent4 22" xfId="3808" xr:uid="{00000000-0005-0000-0000-0000C1090000}"/>
    <cellStyle name="60% - Accent4 23" xfId="3809" xr:uid="{00000000-0005-0000-0000-0000C2090000}"/>
    <cellStyle name="60% - Accent4 24" xfId="3810" xr:uid="{00000000-0005-0000-0000-0000C3090000}"/>
    <cellStyle name="60% - Accent4 25" xfId="3811" xr:uid="{00000000-0005-0000-0000-0000C4090000}"/>
    <cellStyle name="60% - Accent4 26" xfId="3812" xr:uid="{00000000-0005-0000-0000-0000C5090000}"/>
    <cellStyle name="60% - Accent4 27" xfId="3813" xr:uid="{00000000-0005-0000-0000-0000C6090000}"/>
    <cellStyle name="60% - Accent4 28" xfId="3814" xr:uid="{00000000-0005-0000-0000-0000C7090000}"/>
    <cellStyle name="60% - Accent4 29" xfId="3815" xr:uid="{00000000-0005-0000-0000-0000C8090000}"/>
    <cellStyle name="60% - Accent4 3" xfId="3816" xr:uid="{00000000-0005-0000-0000-0000C9090000}"/>
    <cellStyle name="60% - Accent4 3 2" xfId="3817" xr:uid="{00000000-0005-0000-0000-0000CA090000}"/>
    <cellStyle name="60% - Accent4 30" xfId="3818" xr:uid="{00000000-0005-0000-0000-0000CB090000}"/>
    <cellStyle name="60% - Accent4 31" xfId="3819" xr:uid="{00000000-0005-0000-0000-0000CC090000}"/>
    <cellStyle name="60% - Accent4 32" xfId="3820" xr:uid="{00000000-0005-0000-0000-0000CD090000}"/>
    <cellStyle name="60% - Accent4 33" xfId="3821" xr:uid="{00000000-0005-0000-0000-0000CE090000}"/>
    <cellStyle name="60% - Accent4 34" xfId="3822" xr:uid="{00000000-0005-0000-0000-0000CF090000}"/>
    <cellStyle name="60% - Accent4 35" xfId="3823" xr:uid="{00000000-0005-0000-0000-0000D0090000}"/>
    <cellStyle name="60% - Accent4 36" xfId="3824" xr:uid="{00000000-0005-0000-0000-0000D1090000}"/>
    <cellStyle name="60% - Accent4 4" xfId="3825" xr:uid="{00000000-0005-0000-0000-0000D2090000}"/>
    <cellStyle name="60% - Accent4 4 2" xfId="3826" xr:uid="{00000000-0005-0000-0000-0000D3090000}"/>
    <cellStyle name="60% - Accent4 5" xfId="3827" xr:uid="{00000000-0005-0000-0000-0000D4090000}"/>
    <cellStyle name="60% - Accent4 5 2" xfId="3828" xr:uid="{00000000-0005-0000-0000-0000D5090000}"/>
    <cellStyle name="60% - Accent4 6" xfId="3829" xr:uid="{00000000-0005-0000-0000-0000D6090000}"/>
    <cellStyle name="60% - Accent4 6 2" xfId="3830" xr:uid="{00000000-0005-0000-0000-0000D7090000}"/>
    <cellStyle name="60% - Accent4 7" xfId="3831" xr:uid="{00000000-0005-0000-0000-0000D8090000}"/>
    <cellStyle name="60% - Accent4 7 2" xfId="3832" xr:uid="{00000000-0005-0000-0000-0000D9090000}"/>
    <cellStyle name="60% - Accent4 8" xfId="3833" xr:uid="{00000000-0005-0000-0000-0000DA090000}"/>
    <cellStyle name="60% - Accent4 8 2" xfId="3834" xr:uid="{00000000-0005-0000-0000-0000DB090000}"/>
    <cellStyle name="60% - Accent4 9" xfId="3835" xr:uid="{00000000-0005-0000-0000-0000DC090000}"/>
    <cellStyle name="60% - Accent4 9 2" xfId="3836" xr:uid="{00000000-0005-0000-0000-0000DD090000}"/>
    <cellStyle name="60% - Accent5" xfId="37" builtinId="48" customBuiltin="1"/>
    <cellStyle name="60% - Accent5 10" xfId="3837" xr:uid="{00000000-0005-0000-0000-0000DF090000}"/>
    <cellStyle name="60% - Accent5 10 2" xfId="3838" xr:uid="{00000000-0005-0000-0000-0000E0090000}"/>
    <cellStyle name="60% - Accent5 11" xfId="3839" xr:uid="{00000000-0005-0000-0000-0000E1090000}"/>
    <cellStyle name="60% - Accent5 11 2" xfId="3840" xr:uid="{00000000-0005-0000-0000-0000E2090000}"/>
    <cellStyle name="60% - Accent5 12" xfId="3841" xr:uid="{00000000-0005-0000-0000-0000E3090000}"/>
    <cellStyle name="60% - Accent5 12 2" xfId="3842" xr:uid="{00000000-0005-0000-0000-0000E4090000}"/>
    <cellStyle name="60% - Accent5 13" xfId="3843" xr:uid="{00000000-0005-0000-0000-0000E5090000}"/>
    <cellStyle name="60% - Accent5 13 2" xfId="3844" xr:uid="{00000000-0005-0000-0000-0000E6090000}"/>
    <cellStyle name="60% - Accent5 14" xfId="3845" xr:uid="{00000000-0005-0000-0000-0000E7090000}"/>
    <cellStyle name="60% - Accent5 14 2" xfId="3846" xr:uid="{00000000-0005-0000-0000-0000E8090000}"/>
    <cellStyle name="60% - Accent5 15" xfId="3847" xr:uid="{00000000-0005-0000-0000-0000E9090000}"/>
    <cellStyle name="60% - Accent5 15 2" xfId="3848" xr:uid="{00000000-0005-0000-0000-0000EA090000}"/>
    <cellStyle name="60% - Accent5 16" xfId="3849" xr:uid="{00000000-0005-0000-0000-0000EB090000}"/>
    <cellStyle name="60% - Accent5 16 2" xfId="3850" xr:uid="{00000000-0005-0000-0000-0000EC090000}"/>
    <cellStyle name="60% - Accent5 17" xfId="3851" xr:uid="{00000000-0005-0000-0000-0000ED090000}"/>
    <cellStyle name="60% - Accent5 17 2" xfId="3852" xr:uid="{00000000-0005-0000-0000-0000EE090000}"/>
    <cellStyle name="60% - Accent5 18" xfId="3853" xr:uid="{00000000-0005-0000-0000-0000EF090000}"/>
    <cellStyle name="60% - Accent5 18 2" xfId="3854" xr:uid="{00000000-0005-0000-0000-0000F0090000}"/>
    <cellStyle name="60% - Accent5 19" xfId="3855" xr:uid="{00000000-0005-0000-0000-0000F1090000}"/>
    <cellStyle name="60% - Accent5 19 2" xfId="3856" xr:uid="{00000000-0005-0000-0000-0000F2090000}"/>
    <cellStyle name="60% - Accent5 2" xfId="3857" xr:uid="{00000000-0005-0000-0000-0000F3090000}"/>
    <cellStyle name="60% - Accent5 2 2" xfId="3858" xr:uid="{00000000-0005-0000-0000-0000F4090000}"/>
    <cellStyle name="60% - Accent5 20" xfId="3859" xr:uid="{00000000-0005-0000-0000-0000F5090000}"/>
    <cellStyle name="60% - Accent5 20 2" xfId="3860" xr:uid="{00000000-0005-0000-0000-0000F6090000}"/>
    <cellStyle name="60% - Accent5 21" xfId="3861" xr:uid="{00000000-0005-0000-0000-0000F7090000}"/>
    <cellStyle name="60% - Accent5 21 2" xfId="3862" xr:uid="{00000000-0005-0000-0000-0000F8090000}"/>
    <cellStyle name="60% - Accent5 22" xfId="3863" xr:uid="{00000000-0005-0000-0000-0000F9090000}"/>
    <cellStyle name="60% - Accent5 23" xfId="3864" xr:uid="{00000000-0005-0000-0000-0000FA090000}"/>
    <cellStyle name="60% - Accent5 24" xfId="3865" xr:uid="{00000000-0005-0000-0000-0000FB090000}"/>
    <cellStyle name="60% - Accent5 25" xfId="3866" xr:uid="{00000000-0005-0000-0000-0000FC090000}"/>
    <cellStyle name="60% - Accent5 26" xfId="3867" xr:uid="{00000000-0005-0000-0000-0000FD090000}"/>
    <cellStyle name="60% - Accent5 27" xfId="3868" xr:uid="{00000000-0005-0000-0000-0000FE090000}"/>
    <cellStyle name="60% - Accent5 28" xfId="3869" xr:uid="{00000000-0005-0000-0000-0000FF090000}"/>
    <cellStyle name="60% - Accent5 29" xfId="3870" xr:uid="{00000000-0005-0000-0000-0000000A0000}"/>
    <cellStyle name="60% - Accent5 3" xfId="3871" xr:uid="{00000000-0005-0000-0000-0000010A0000}"/>
    <cellStyle name="60% - Accent5 3 2" xfId="3872" xr:uid="{00000000-0005-0000-0000-0000020A0000}"/>
    <cellStyle name="60% - Accent5 30" xfId="3873" xr:uid="{00000000-0005-0000-0000-0000030A0000}"/>
    <cellStyle name="60% - Accent5 31" xfId="3874" xr:uid="{00000000-0005-0000-0000-0000040A0000}"/>
    <cellStyle name="60% - Accent5 32" xfId="3875" xr:uid="{00000000-0005-0000-0000-0000050A0000}"/>
    <cellStyle name="60% - Accent5 33" xfId="3876" xr:uid="{00000000-0005-0000-0000-0000060A0000}"/>
    <cellStyle name="60% - Accent5 34" xfId="3877" xr:uid="{00000000-0005-0000-0000-0000070A0000}"/>
    <cellStyle name="60% - Accent5 35" xfId="3878" xr:uid="{00000000-0005-0000-0000-0000080A0000}"/>
    <cellStyle name="60% - Accent5 36" xfId="3879" xr:uid="{00000000-0005-0000-0000-0000090A0000}"/>
    <cellStyle name="60% - Accent5 4" xfId="3880" xr:uid="{00000000-0005-0000-0000-00000A0A0000}"/>
    <cellStyle name="60% - Accent5 4 2" xfId="3881" xr:uid="{00000000-0005-0000-0000-00000B0A0000}"/>
    <cellStyle name="60% - Accent5 5" xfId="3882" xr:uid="{00000000-0005-0000-0000-00000C0A0000}"/>
    <cellStyle name="60% - Accent5 5 2" xfId="3883" xr:uid="{00000000-0005-0000-0000-00000D0A0000}"/>
    <cellStyle name="60% - Accent5 6" xfId="3884" xr:uid="{00000000-0005-0000-0000-00000E0A0000}"/>
    <cellStyle name="60% - Accent5 6 2" xfId="3885" xr:uid="{00000000-0005-0000-0000-00000F0A0000}"/>
    <cellStyle name="60% - Accent5 7" xfId="3886" xr:uid="{00000000-0005-0000-0000-0000100A0000}"/>
    <cellStyle name="60% - Accent5 7 2" xfId="3887" xr:uid="{00000000-0005-0000-0000-0000110A0000}"/>
    <cellStyle name="60% - Accent5 8" xfId="3888" xr:uid="{00000000-0005-0000-0000-0000120A0000}"/>
    <cellStyle name="60% - Accent5 8 2" xfId="3889" xr:uid="{00000000-0005-0000-0000-0000130A0000}"/>
    <cellStyle name="60% - Accent5 9" xfId="3890" xr:uid="{00000000-0005-0000-0000-0000140A0000}"/>
    <cellStyle name="60% - Accent5 9 2" xfId="3891" xr:uid="{00000000-0005-0000-0000-0000150A0000}"/>
    <cellStyle name="60% - Accent6" xfId="38" builtinId="52" customBuiltin="1"/>
    <cellStyle name="60% - Accent6 10" xfId="3892" xr:uid="{00000000-0005-0000-0000-0000170A0000}"/>
    <cellStyle name="60% - Accent6 10 2" xfId="3893" xr:uid="{00000000-0005-0000-0000-0000180A0000}"/>
    <cellStyle name="60% - Accent6 11" xfId="3894" xr:uid="{00000000-0005-0000-0000-0000190A0000}"/>
    <cellStyle name="60% - Accent6 11 2" xfId="3895" xr:uid="{00000000-0005-0000-0000-00001A0A0000}"/>
    <cellStyle name="60% - Accent6 12" xfId="3896" xr:uid="{00000000-0005-0000-0000-00001B0A0000}"/>
    <cellStyle name="60% - Accent6 12 2" xfId="3897" xr:uid="{00000000-0005-0000-0000-00001C0A0000}"/>
    <cellStyle name="60% - Accent6 13" xfId="3898" xr:uid="{00000000-0005-0000-0000-00001D0A0000}"/>
    <cellStyle name="60% - Accent6 13 2" xfId="3899" xr:uid="{00000000-0005-0000-0000-00001E0A0000}"/>
    <cellStyle name="60% - Accent6 14" xfId="3900" xr:uid="{00000000-0005-0000-0000-00001F0A0000}"/>
    <cellStyle name="60% - Accent6 14 2" xfId="3901" xr:uid="{00000000-0005-0000-0000-0000200A0000}"/>
    <cellStyle name="60% - Accent6 15" xfId="3902" xr:uid="{00000000-0005-0000-0000-0000210A0000}"/>
    <cellStyle name="60% - Accent6 15 2" xfId="3903" xr:uid="{00000000-0005-0000-0000-0000220A0000}"/>
    <cellStyle name="60% - Accent6 16" xfId="3904" xr:uid="{00000000-0005-0000-0000-0000230A0000}"/>
    <cellStyle name="60% - Accent6 16 2" xfId="3905" xr:uid="{00000000-0005-0000-0000-0000240A0000}"/>
    <cellStyle name="60% - Accent6 17" xfId="3906" xr:uid="{00000000-0005-0000-0000-0000250A0000}"/>
    <cellStyle name="60% - Accent6 17 2" xfId="3907" xr:uid="{00000000-0005-0000-0000-0000260A0000}"/>
    <cellStyle name="60% - Accent6 18" xfId="3908" xr:uid="{00000000-0005-0000-0000-0000270A0000}"/>
    <cellStyle name="60% - Accent6 18 2" xfId="3909" xr:uid="{00000000-0005-0000-0000-0000280A0000}"/>
    <cellStyle name="60% - Accent6 19" xfId="3910" xr:uid="{00000000-0005-0000-0000-0000290A0000}"/>
    <cellStyle name="60% - Accent6 19 2" xfId="3911" xr:uid="{00000000-0005-0000-0000-00002A0A0000}"/>
    <cellStyle name="60% - Accent6 2" xfId="3912" xr:uid="{00000000-0005-0000-0000-00002B0A0000}"/>
    <cellStyle name="60% - Accent6 2 2" xfId="3913" xr:uid="{00000000-0005-0000-0000-00002C0A0000}"/>
    <cellStyle name="60% - Accent6 20" xfId="3914" xr:uid="{00000000-0005-0000-0000-00002D0A0000}"/>
    <cellStyle name="60% - Accent6 20 2" xfId="3915" xr:uid="{00000000-0005-0000-0000-00002E0A0000}"/>
    <cellStyle name="60% - Accent6 21" xfId="3916" xr:uid="{00000000-0005-0000-0000-00002F0A0000}"/>
    <cellStyle name="60% - Accent6 21 2" xfId="3917" xr:uid="{00000000-0005-0000-0000-0000300A0000}"/>
    <cellStyle name="60% - Accent6 22" xfId="3918" xr:uid="{00000000-0005-0000-0000-0000310A0000}"/>
    <cellStyle name="60% - Accent6 23" xfId="3919" xr:uid="{00000000-0005-0000-0000-0000320A0000}"/>
    <cellStyle name="60% - Accent6 24" xfId="3920" xr:uid="{00000000-0005-0000-0000-0000330A0000}"/>
    <cellStyle name="60% - Accent6 25" xfId="3921" xr:uid="{00000000-0005-0000-0000-0000340A0000}"/>
    <cellStyle name="60% - Accent6 26" xfId="3922" xr:uid="{00000000-0005-0000-0000-0000350A0000}"/>
    <cellStyle name="60% - Accent6 27" xfId="3923" xr:uid="{00000000-0005-0000-0000-0000360A0000}"/>
    <cellStyle name="60% - Accent6 28" xfId="3924" xr:uid="{00000000-0005-0000-0000-0000370A0000}"/>
    <cellStyle name="60% - Accent6 29" xfId="3925" xr:uid="{00000000-0005-0000-0000-0000380A0000}"/>
    <cellStyle name="60% - Accent6 3" xfId="3926" xr:uid="{00000000-0005-0000-0000-0000390A0000}"/>
    <cellStyle name="60% - Accent6 3 2" xfId="3927" xr:uid="{00000000-0005-0000-0000-00003A0A0000}"/>
    <cellStyle name="60% - Accent6 30" xfId="3928" xr:uid="{00000000-0005-0000-0000-00003B0A0000}"/>
    <cellStyle name="60% - Accent6 31" xfId="3929" xr:uid="{00000000-0005-0000-0000-00003C0A0000}"/>
    <cellStyle name="60% - Accent6 32" xfId="3930" xr:uid="{00000000-0005-0000-0000-00003D0A0000}"/>
    <cellStyle name="60% - Accent6 33" xfId="3931" xr:uid="{00000000-0005-0000-0000-00003E0A0000}"/>
    <cellStyle name="60% - Accent6 34" xfId="3932" xr:uid="{00000000-0005-0000-0000-00003F0A0000}"/>
    <cellStyle name="60% - Accent6 35" xfId="3933" xr:uid="{00000000-0005-0000-0000-0000400A0000}"/>
    <cellStyle name="60% - Accent6 36" xfId="3934" xr:uid="{00000000-0005-0000-0000-0000410A0000}"/>
    <cellStyle name="60% - Accent6 4" xfId="3935" xr:uid="{00000000-0005-0000-0000-0000420A0000}"/>
    <cellStyle name="60% - Accent6 4 2" xfId="3936" xr:uid="{00000000-0005-0000-0000-0000430A0000}"/>
    <cellStyle name="60% - Accent6 5" xfId="3937" xr:uid="{00000000-0005-0000-0000-0000440A0000}"/>
    <cellStyle name="60% - Accent6 5 2" xfId="3938" xr:uid="{00000000-0005-0000-0000-0000450A0000}"/>
    <cellStyle name="60% - Accent6 6" xfId="3939" xr:uid="{00000000-0005-0000-0000-0000460A0000}"/>
    <cellStyle name="60% - Accent6 6 2" xfId="3940" xr:uid="{00000000-0005-0000-0000-0000470A0000}"/>
    <cellStyle name="60% - Accent6 7" xfId="3941" xr:uid="{00000000-0005-0000-0000-0000480A0000}"/>
    <cellStyle name="60% - Accent6 7 2" xfId="3942" xr:uid="{00000000-0005-0000-0000-0000490A0000}"/>
    <cellStyle name="60% - Accent6 8" xfId="3943" xr:uid="{00000000-0005-0000-0000-00004A0A0000}"/>
    <cellStyle name="60% - Accent6 8 2" xfId="3944" xr:uid="{00000000-0005-0000-0000-00004B0A0000}"/>
    <cellStyle name="60% - Accent6 9" xfId="3945" xr:uid="{00000000-0005-0000-0000-00004C0A0000}"/>
    <cellStyle name="60% - Accent6 9 2" xfId="3946" xr:uid="{00000000-0005-0000-0000-00004D0A0000}"/>
    <cellStyle name="6mal" xfId="3947" xr:uid="{00000000-0005-0000-0000-00004E0A0000}"/>
    <cellStyle name="752131" xfId="1657" xr:uid="{00000000-0005-0000-0000-00004F0A0000}"/>
    <cellStyle name="7978" xfId="1658" xr:uid="{00000000-0005-0000-0000-0000500A0000}"/>
    <cellStyle name="85" xfId="1659" xr:uid="{00000000-0005-0000-0000-0000510A0000}"/>
    <cellStyle name="90" xfId="1660" xr:uid="{00000000-0005-0000-0000-0000520A0000}"/>
    <cellStyle name="A satisfied Microsoft Office user" xfId="1661" xr:uid="{00000000-0005-0000-0000-0000530A0000}"/>
    <cellStyle name="ac" xfId="1662" xr:uid="{00000000-0005-0000-0000-0000540A0000}"/>
    <cellStyle name="Accent1" xfId="39" builtinId="29" customBuiltin="1"/>
    <cellStyle name="Accent1 - 20%" xfId="3948" xr:uid="{00000000-0005-0000-0000-0000560A0000}"/>
    <cellStyle name="Accent1 - 40%" xfId="3949" xr:uid="{00000000-0005-0000-0000-0000570A0000}"/>
    <cellStyle name="Accent1 - 60%" xfId="3950" xr:uid="{00000000-0005-0000-0000-0000580A0000}"/>
    <cellStyle name="Accent1 10" xfId="3951" xr:uid="{00000000-0005-0000-0000-0000590A0000}"/>
    <cellStyle name="Accent1 10 2" xfId="3952" xr:uid="{00000000-0005-0000-0000-00005A0A0000}"/>
    <cellStyle name="Accent1 11" xfId="3953" xr:uid="{00000000-0005-0000-0000-00005B0A0000}"/>
    <cellStyle name="Accent1 11 2" xfId="3954" xr:uid="{00000000-0005-0000-0000-00005C0A0000}"/>
    <cellStyle name="Accent1 12" xfId="3955" xr:uid="{00000000-0005-0000-0000-00005D0A0000}"/>
    <cellStyle name="Accent1 12 2" xfId="3956" xr:uid="{00000000-0005-0000-0000-00005E0A0000}"/>
    <cellStyle name="Accent1 13" xfId="3957" xr:uid="{00000000-0005-0000-0000-00005F0A0000}"/>
    <cellStyle name="Accent1 13 2" xfId="3958" xr:uid="{00000000-0005-0000-0000-0000600A0000}"/>
    <cellStyle name="Accent1 14" xfId="3959" xr:uid="{00000000-0005-0000-0000-0000610A0000}"/>
    <cellStyle name="Accent1 14 2" xfId="3960" xr:uid="{00000000-0005-0000-0000-0000620A0000}"/>
    <cellStyle name="Accent1 15" xfId="3961" xr:uid="{00000000-0005-0000-0000-0000630A0000}"/>
    <cellStyle name="Accent1 15 2" xfId="3962" xr:uid="{00000000-0005-0000-0000-0000640A0000}"/>
    <cellStyle name="Accent1 16" xfId="3963" xr:uid="{00000000-0005-0000-0000-0000650A0000}"/>
    <cellStyle name="Accent1 16 2" xfId="3964" xr:uid="{00000000-0005-0000-0000-0000660A0000}"/>
    <cellStyle name="Accent1 17" xfId="3965" xr:uid="{00000000-0005-0000-0000-0000670A0000}"/>
    <cellStyle name="Accent1 17 2" xfId="3966" xr:uid="{00000000-0005-0000-0000-0000680A0000}"/>
    <cellStyle name="Accent1 18" xfId="3967" xr:uid="{00000000-0005-0000-0000-0000690A0000}"/>
    <cellStyle name="Accent1 18 2" xfId="3968" xr:uid="{00000000-0005-0000-0000-00006A0A0000}"/>
    <cellStyle name="Accent1 19" xfId="3969" xr:uid="{00000000-0005-0000-0000-00006B0A0000}"/>
    <cellStyle name="Accent1 19 2" xfId="3970" xr:uid="{00000000-0005-0000-0000-00006C0A0000}"/>
    <cellStyle name="Accent1 2" xfId="3971" xr:uid="{00000000-0005-0000-0000-00006D0A0000}"/>
    <cellStyle name="Accent1 2 2" xfId="3972" xr:uid="{00000000-0005-0000-0000-00006E0A0000}"/>
    <cellStyle name="Accent1 20" xfId="3973" xr:uid="{00000000-0005-0000-0000-00006F0A0000}"/>
    <cellStyle name="Accent1 20 2" xfId="3974" xr:uid="{00000000-0005-0000-0000-0000700A0000}"/>
    <cellStyle name="Accent1 21" xfId="3975" xr:uid="{00000000-0005-0000-0000-0000710A0000}"/>
    <cellStyle name="Accent1 21 2" xfId="3976" xr:uid="{00000000-0005-0000-0000-0000720A0000}"/>
    <cellStyle name="Accent1 22" xfId="3977" xr:uid="{00000000-0005-0000-0000-0000730A0000}"/>
    <cellStyle name="Accent1 23" xfId="3978" xr:uid="{00000000-0005-0000-0000-0000740A0000}"/>
    <cellStyle name="Accent1 24" xfId="3979" xr:uid="{00000000-0005-0000-0000-0000750A0000}"/>
    <cellStyle name="Accent1 25" xfId="3980" xr:uid="{00000000-0005-0000-0000-0000760A0000}"/>
    <cellStyle name="Accent1 26" xfId="3981" xr:uid="{00000000-0005-0000-0000-0000770A0000}"/>
    <cellStyle name="Accent1 27" xfId="3982" xr:uid="{00000000-0005-0000-0000-0000780A0000}"/>
    <cellStyle name="Accent1 28" xfId="3983" xr:uid="{00000000-0005-0000-0000-0000790A0000}"/>
    <cellStyle name="Accent1 29" xfId="3984" xr:uid="{00000000-0005-0000-0000-00007A0A0000}"/>
    <cellStyle name="Accent1 3" xfId="3985" xr:uid="{00000000-0005-0000-0000-00007B0A0000}"/>
    <cellStyle name="Accent1 3 2" xfId="3986" xr:uid="{00000000-0005-0000-0000-00007C0A0000}"/>
    <cellStyle name="Accent1 30" xfId="3987" xr:uid="{00000000-0005-0000-0000-00007D0A0000}"/>
    <cellStyle name="Accent1 31" xfId="3988" xr:uid="{00000000-0005-0000-0000-00007E0A0000}"/>
    <cellStyle name="Accent1 32" xfId="3989" xr:uid="{00000000-0005-0000-0000-00007F0A0000}"/>
    <cellStyle name="Accent1 33" xfId="3990" xr:uid="{00000000-0005-0000-0000-0000800A0000}"/>
    <cellStyle name="Accent1 34" xfId="3991" xr:uid="{00000000-0005-0000-0000-0000810A0000}"/>
    <cellStyle name="Accent1 35" xfId="3992" xr:uid="{00000000-0005-0000-0000-0000820A0000}"/>
    <cellStyle name="Accent1 36" xfId="3993" xr:uid="{00000000-0005-0000-0000-0000830A0000}"/>
    <cellStyle name="Accent1 4" xfId="3994" xr:uid="{00000000-0005-0000-0000-0000840A0000}"/>
    <cellStyle name="Accent1 4 2" xfId="3995" xr:uid="{00000000-0005-0000-0000-0000850A0000}"/>
    <cellStyle name="Accent1 5" xfId="3996" xr:uid="{00000000-0005-0000-0000-0000860A0000}"/>
    <cellStyle name="Accent1 5 2" xfId="3997" xr:uid="{00000000-0005-0000-0000-0000870A0000}"/>
    <cellStyle name="Accent1 6" xfId="3998" xr:uid="{00000000-0005-0000-0000-0000880A0000}"/>
    <cellStyle name="Accent1 6 2" xfId="3999" xr:uid="{00000000-0005-0000-0000-0000890A0000}"/>
    <cellStyle name="Accent1 7" xfId="4000" xr:uid="{00000000-0005-0000-0000-00008A0A0000}"/>
    <cellStyle name="Accent1 7 2" xfId="4001" xr:uid="{00000000-0005-0000-0000-00008B0A0000}"/>
    <cellStyle name="Accent1 8" xfId="4002" xr:uid="{00000000-0005-0000-0000-00008C0A0000}"/>
    <cellStyle name="Accent1 8 2" xfId="4003" xr:uid="{00000000-0005-0000-0000-00008D0A0000}"/>
    <cellStyle name="Accent1 9" xfId="4004" xr:uid="{00000000-0005-0000-0000-00008E0A0000}"/>
    <cellStyle name="Accent1 9 2" xfId="4005" xr:uid="{00000000-0005-0000-0000-00008F0A0000}"/>
    <cellStyle name="Accent2" xfId="40" builtinId="33" customBuiltin="1"/>
    <cellStyle name="Accent2 - 20%" xfId="4006" xr:uid="{00000000-0005-0000-0000-0000910A0000}"/>
    <cellStyle name="Accent2 - 40%" xfId="4007" xr:uid="{00000000-0005-0000-0000-0000920A0000}"/>
    <cellStyle name="Accent2 - 60%" xfId="4008" xr:uid="{00000000-0005-0000-0000-0000930A0000}"/>
    <cellStyle name="Accent2 10" xfId="4009" xr:uid="{00000000-0005-0000-0000-0000940A0000}"/>
    <cellStyle name="Accent2 10 2" xfId="4010" xr:uid="{00000000-0005-0000-0000-0000950A0000}"/>
    <cellStyle name="Accent2 11" xfId="4011" xr:uid="{00000000-0005-0000-0000-0000960A0000}"/>
    <cellStyle name="Accent2 11 2" xfId="4012" xr:uid="{00000000-0005-0000-0000-0000970A0000}"/>
    <cellStyle name="Accent2 12" xfId="4013" xr:uid="{00000000-0005-0000-0000-0000980A0000}"/>
    <cellStyle name="Accent2 12 2" xfId="4014" xr:uid="{00000000-0005-0000-0000-0000990A0000}"/>
    <cellStyle name="Accent2 13" xfId="4015" xr:uid="{00000000-0005-0000-0000-00009A0A0000}"/>
    <cellStyle name="Accent2 13 2" xfId="4016" xr:uid="{00000000-0005-0000-0000-00009B0A0000}"/>
    <cellStyle name="Accent2 14" xfId="4017" xr:uid="{00000000-0005-0000-0000-00009C0A0000}"/>
    <cellStyle name="Accent2 14 2" xfId="4018" xr:uid="{00000000-0005-0000-0000-00009D0A0000}"/>
    <cellStyle name="Accent2 15" xfId="4019" xr:uid="{00000000-0005-0000-0000-00009E0A0000}"/>
    <cellStyle name="Accent2 15 2" xfId="4020" xr:uid="{00000000-0005-0000-0000-00009F0A0000}"/>
    <cellStyle name="Accent2 16" xfId="4021" xr:uid="{00000000-0005-0000-0000-0000A00A0000}"/>
    <cellStyle name="Accent2 16 2" xfId="4022" xr:uid="{00000000-0005-0000-0000-0000A10A0000}"/>
    <cellStyle name="Accent2 17" xfId="4023" xr:uid="{00000000-0005-0000-0000-0000A20A0000}"/>
    <cellStyle name="Accent2 17 2" xfId="4024" xr:uid="{00000000-0005-0000-0000-0000A30A0000}"/>
    <cellStyle name="Accent2 18" xfId="4025" xr:uid="{00000000-0005-0000-0000-0000A40A0000}"/>
    <cellStyle name="Accent2 18 2" xfId="4026" xr:uid="{00000000-0005-0000-0000-0000A50A0000}"/>
    <cellStyle name="Accent2 19" xfId="4027" xr:uid="{00000000-0005-0000-0000-0000A60A0000}"/>
    <cellStyle name="Accent2 19 2" xfId="4028" xr:uid="{00000000-0005-0000-0000-0000A70A0000}"/>
    <cellStyle name="Accent2 2" xfId="4029" xr:uid="{00000000-0005-0000-0000-0000A80A0000}"/>
    <cellStyle name="Accent2 2 2" xfId="4030" xr:uid="{00000000-0005-0000-0000-0000A90A0000}"/>
    <cellStyle name="Accent2 20" xfId="4031" xr:uid="{00000000-0005-0000-0000-0000AA0A0000}"/>
    <cellStyle name="Accent2 20 2" xfId="4032" xr:uid="{00000000-0005-0000-0000-0000AB0A0000}"/>
    <cellStyle name="Accent2 21" xfId="4033" xr:uid="{00000000-0005-0000-0000-0000AC0A0000}"/>
    <cellStyle name="Accent2 21 2" xfId="4034" xr:uid="{00000000-0005-0000-0000-0000AD0A0000}"/>
    <cellStyle name="Accent2 22" xfId="4035" xr:uid="{00000000-0005-0000-0000-0000AE0A0000}"/>
    <cellStyle name="Accent2 23" xfId="4036" xr:uid="{00000000-0005-0000-0000-0000AF0A0000}"/>
    <cellStyle name="Accent2 24" xfId="4037" xr:uid="{00000000-0005-0000-0000-0000B00A0000}"/>
    <cellStyle name="Accent2 25" xfId="4038" xr:uid="{00000000-0005-0000-0000-0000B10A0000}"/>
    <cellStyle name="Accent2 26" xfId="4039" xr:uid="{00000000-0005-0000-0000-0000B20A0000}"/>
    <cellStyle name="Accent2 27" xfId="4040" xr:uid="{00000000-0005-0000-0000-0000B30A0000}"/>
    <cellStyle name="Accent2 28" xfId="4041" xr:uid="{00000000-0005-0000-0000-0000B40A0000}"/>
    <cellStyle name="Accent2 29" xfId="4042" xr:uid="{00000000-0005-0000-0000-0000B50A0000}"/>
    <cellStyle name="Accent2 3" xfId="4043" xr:uid="{00000000-0005-0000-0000-0000B60A0000}"/>
    <cellStyle name="Accent2 3 2" xfId="4044" xr:uid="{00000000-0005-0000-0000-0000B70A0000}"/>
    <cellStyle name="Accent2 30" xfId="4045" xr:uid="{00000000-0005-0000-0000-0000B80A0000}"/>
    <cellStyle name="Accent2 31" xfId="4046" xr:uid="{00000000-0005-0000-0000-0000B90A0000}"/>
    <cellStyle name="Accent2 32" xfId="4047" xr:uid="{00000000-0005-0000-0000-0000BA0A0000}"/>
    <cellStyle name="Accent2 33" xfId="4048" xr:uid="{00000000-0005-0000-0000-0000BB0A0000}"/>
    <cellStyle name="Accent2 34" xfId="4049" xr:uid="{00000000-0005-0000-0000-0000BC0A0000}"/>
    <cellStyle name="Accent2 35" xfId="4050" xr:uid="{00000000-0005-0000-0000-0000BD0A0000}"/>
    <cellStyle name="Accent2 36" xfId="4051" xr:uid="{00000000-0005-0000-0000-0000BE0A0000}"/>
    <cellStyle name="Accent2 4" xfId="4052" xr:uid="{00000000-0005-0000-0000-0000BF0A0000}"/>
    <cellStyle name="Accent2 4 2" xfId="4053" xr:uid="{00000000-0005-0000-0000-0000C00A0000}"/>
    <cellStyle name="Accent2 5" xfId="4054" xr:uid="{00000000-0005-0000-0000-0000C10A0000}"/>
    <cellStyle name="Accent2 5 2" xfId="4055" xr:uid="{00000000-0005-0000-0000-0000C20A0000}"/>
    <cellStyle name="Accent2 6" xfId="4056" xr:uid="{00000000-0005-0000-0000-0000C30A0000}"/>
    <cellStyle name="Accent2 6 2" xfId="4057" xr:uid="{00000000-0005-0000-0000-0000C40A0000}"/>
    <cellStyle name="Accent2 7" xfId="4058" xr:uid="{00000000-0005-0000-0000-0000C50A0000}"/>
    <cellStyle name="Accent2 7 2" xfId="4059" xr:uid="{00000000-0005-0000-0000-0000C60A0000}"/>
    <cellStyle name="Accent2 8" xfId="4060" xr:uid="{00000000-0005-0000-0000-0000C70A0000}"/>
    <cellStyle name="Accent2 8 2" xfId="4061" xr:uid="{00000000-0005-0000-0000-0000C80A0000}"/>
    <cellStyle name="Accent2 9" xfId="4062" xr:uid="{00000000-0005-0000-0000-0000C90A0000}"/>
    <cellStyle name="Accent2 9 2" xfId="4063" xr:uid="{00000000-0005-0000-0000-0000CA0A0000}"/>
    <cellStyle name="Accent3" xfId="41" builtinId="37" customBuiltin="1"/>
    <cellStyle name="Accent3 - 20%" xfId="4064" xr:uid="{00000000-0005-0000-0000-0000CC0A0000}"/>
    <cellStyle name="Accent3 - 40%" xfId="4065" xr:uid="{00000000-0005-0000-0000-0000CD0A0000}"/>
    <cellStyle name="Accent3 - 60%" xfId="4066" xr:uid="{00000000-0005-0000-0000-0000CE0A0000}"/>
    <cellStyle name="Accent3 10" xfId="4067" xr:uid="{00000000-0005-0000-0000-0000CF0A0000}"/>
    <cellStyle name="Accent3 10 2" xfId="4068" xr:uid="{00000000-0005-0000-0000-0000D00A0000}"/>
    <cellStyle name="Accent3 11" xfId="4069" xr:uid="{00000000-0005-0000-0000-0000D10A0000}"/>
    <cellStyle name="Accent3 11 2" xfId="4070" xr:uid="{00000000-0005-0000-0000-0000D20A0000}"/>
    <cellStyle name="Accent3 12" xfId="4071" xr:uid="{00000000-0005-0000-0000-0000D30A0000}"/>
    <cellStyle name="Accent3 12 2" xfId="4072" xr:uid="{00000000-0005-0000-0000-0000D40A0000}"/>
    <cellStyle name="Accent3 13" xfId="4073" xr:uid="{00000000-0005-0000-0000-0000D50A0000}"/>
    <cellStyle name="Accent3 13 2" xfId="4074" xr:uid="{00000000-0005-0000-0000-0000D60A0000}"/>
    <cellStyle name="Accent3 14" xfId="4075" xr:uid="{00000000-0005-0000-0000-0000D70A0000}"/>
    <cellStyle name="Accent3 14 2" xfId="4076" xr:uid="{00000000-0005-0000-0000-0000D80A0000}"/>
    <cellStyle name="Accent3 15" xfId="4077" xr:uid="{00000000-0005-0000-0000-0000D90A0000}"/>
    <cellStyle name="Accent3 15 2" xfId="4078" xr:uid="{00000000-0005-0000-0000-0000DA0A0000}"/>
    <cellStyle name="Accent3 16" xfId="4079" xr:uid="{00000000-0005-0000-0000-0000DB0A0000}"/>
    <cellStyle name="Accent3 16 2" xfId="4080" xr:uid="{00000000-0005-0000-0000-0000DC0A0000}"/>
    <cellStyle name="Accent3 17" xfId="4081" xr:uid="{00000000-0005-0000-0000-0000DD0A0000}"/>
    <cellStyle name="Accent3 17 2" xfId="4082" xr:uid="{00000000-0005-0000-0000-0000DE0A0000}"/>
    <cellStyle name="Accent3 18" xfId="4083" xr:uid="{00000000-0005-0000-0000-0000DF0A0000}"/>
    <cellStyle name="Accent3 18 2" xfId="4084" xr:uid="{00000000-0005-0000-0000-0000E00A0000}"/>
    <cellStyle name="Accent3 19" xfId="4085" xr:uid="{00000000-0005-0000-0000-0000E10A0000}"/>
    <cellStyle name="Accent3 19 2" xfId="4086" xr:uid="{00000000-0005-0000-0000-0000E20A0000}"/>
    <cellStyle name="Accent3 2" xfId="4087" xr:uid="{00000000-0005-0000-0000-0000E30A0000}"/>
    <cellStyle name="Accent3 2 2" xfId="4088" xr:uid="{00000000-0005-0000-0000-0000E40A0000}"/>
    <cellStyle name="Accent3 20" xfId="4089" xr:uid="{00000000-0005-0000-0000-0000E50A0000}"/>
    <cellStyle name="Accent3 20 2" xfId="4090" xr:uid="{00000000-0005-0000-0000-0000E60A0000}"/>
    <cellStyle name="Accent3 21" xfId="4091" xr:uid="{00000000-0005-0000-0000-0000E70A0000}"/>
    <cellStyle name="Accent3 21 2" xfId="4092" xr:uid="{00000000-0005-0000-0000-0000E80A0000}"/>
    <cellStyle name="Accent3 22" xfId="4093" xr:uid="{00000000-0005-0000-0000-0000E90A0000}"/>
    <cellStyle name="Accent3 23" xfId="4094" xr:uid="{00000000-0005-0000-0000-0000EA0A0000}"/>
    <cellStyle name="Accent3 24" xfId="4095" xr:uid="{00000000-0005-0000-0000-0000EB0A0000}"/>
    <cellStyle name="Accent3 25" xfId="4096" xr:uid="{00000000-0005-0000-0000-0000EC0A0000}"/>
    <cellStyle name="Accent3 26" xfId="4097" xr:uid="{00000000-0005-0000-0000-0000ED0A0000}"/>
    <cellStyle name="Accent3 27" xfId="4098" xr:uid="{00000000-0005-0000-0000-0000EE0A0000}"/>
    <cellStyle name="Accent3 28" xfId="4099" xr:uid="{00000000-0005-0000-0000-0000EF0A0000}"/>
    <cellStyle name="Accent3 29" xfId="4100" xr:uid="{00000000-0005-0000-0000-0000F00A0000}"/>
    <cellStyle name="Accent3 3" xfId="4101" xr:uid="{00000000-0005-0000-0000-0000F10A0000}"/>
    <cellStyle name="Accent3 3 2" xfId="4102" xr:uid="{00000000-0005-0000-0000-0000F20A0000}"/>
    <cellStyle name="Accent3 30" xfId="4103" xr:uid="{00000000-0005-0000-0000-0000F30A0000}"/>
    <cellStyle name="Accent3 31" xfId="4104" xr:uid="{00000000-0005-0000-0000-0000F40A0000}"/>
    <cellStyle name="Accent3 32" xfId="4105" xr:uid="{00000000-0005-0000-0000-0000F50A0000}"/>
    <cellStyle name="Accent3 33" xfId="4106" xr:uid="{00000000-0005-0000-0000-0000F60A0000}"/>
    <cellStyle name="Accent3 34" xfId="4107" xr:uid="{00000000-0005-0000-0000-0000F70A0000}"/>
    <cellStyle name="Accent3 35" xfId="4108" xr:uid="{00000000-0005-0000-0000-0000F80A0000}"/>
    <cellStyle name="Accent3 36" xfId="4109" xr:uid="{00000000-0005-0000-0000-0000F90A0000}"/>
    <cellStyle name="Accent3 4" xfId="4110" xr:uid="{00000000-0005-0000-0000-0000FA0A0000}"/>
    <cellStyle name="Accent3 4 2" xfId="4111" xr:uid="{00000000-0005-0000-0000-0000FB0A0000}"/>
    <cellStyle name="Accent3 5" xfId="4112" xr:uid="{00000000-0005-0000-0000-0000FC0A0000}"/>
    <cellStyle name="Accent3 5 2" xfId="4113" xr:uid="{00000000-0005-0000-0000-0000FD0A0000}"/>
    <cellStyle name="Accent3 6" xfId="4114" xr:uid="{00000000-0005-0000-0000-0000FE0A0000}"/>
    <cellStyle name="Accent3 6 2" xfId="4115" xr:uid="{00000000-0005-0000-0000-0000FF0A0000}"/>
    <cellStyle name="Accent3 7" xfId="4116" xr:uid="{00000000-0005-0000-0000-0000000B0000}"/>
    <cellStyle name="Accent3 7 2" xfId="4117" xr:uid="{00000000-0005-0000-0000-0000010B0000}"/>
    <cellStyle name="Accent3 8" xfId="4118" xr:uid="{00000000-0005-0000-0000-0000020B0000}"/>
    <cellStyle name="Accent3 8 2" xfId="4119" xr:uid="{00000000-0005-0000-0000-0000030B0000}"/>
    <cellStyle name="Accent3 9" xfId="4120" xr:uid="{00000000-0005-0000-0000-0000040B0000}"/>
    <cellStyle name="Accent3 9 2" xfId="4121" xr:uid="{00000000-0005-0000-0000-0000050B0000}"/>
    <cellStyle name="Accent4" xfId="42" builtinId="41" customBuiltin="1"/>
    <cellStyle name="Accent4 - 20%" xfId="4122" xr:uid="{00000000-0005-0000-0000-0000070B0000}"/>
    <cellStyle name="Accent4 - 40%" xfId="4123" xr:uid="{00000000-0005-0000-0000-0000080B0000}"/>
    <cellStyle name="Accent4 - 60%" xfId="4124" xr:uid="{00000000-0005-0000-0000-0000090B0000}"/>
    <cellStyle name="Accent4 10" xfId="4125" xr:uid="{00000000-0005-0000-0000-00000A0B0000}"/>
    <cellStyle name="Accent4 10 2" xfId="4126" xr:uid="{00000000-0005-0000-0000-00000B0B0000}"/>
    <cellStyle name="Accent4 11" xfId="4127" xr:uid="{00000000-0005-0000-0000-00000C0B0000}"/>
    <cellStyle name="Accent4 11 2" xfId="4128" xr:uid="{00000000-0005-0000-0000-00000D0B0000}"/>
    <cellStyle name="Accent4 12" xfId="4129" xr:uid="{00000000-0005-0000-0000-00000E0B0000}"/>
    <cellStyle name="Accent4 12 2" xfId="4130" xr:uid="{00000000-0005-0000-0000-00000F0B0000}"/>
    <cellStyle name="Accent4 13" xfId="4131" xr:uid="{00000000-0005-0000-0000-0000100B0000}"/>
    <cellStyle name="Accent4 13 2" xfId="4132" xr:uid="{00000000-0005-0000-0000-0000110B0000}"/>
    <cellStyle name="Accent4 14" xfId="4133" xr:uid="{00000000-0005-0000-0000-0000120B0000}"/>
    <cellStyle name="Accent4 14 2" xfId="4134" xr:uid="{00000000-0005-0000-0000-0000130B0000}"/>
    <cellStyle name="Accent4 15" xfId="4135" xr:uid="{00000000-0005-0000-0000-0000140B0000}"/>
    <cellStyle name="Accent4 15 2" xfId="4136" xr:uid="{00000000-0005-0000-0000-0000150B0000}"/>
    <cellStyle name="Accent4 16" xfId="4137" xr:uid="{00000000-0005-0000-0000-0000160B0000}"/>
    <cellStyle name="Accent4 16 2" xfId="4138" xr:uid="{00000000-0005-0000-0000-0000170B0000}"/>
    <cellStyle name="Accent4 17" xfId="4139" xr:uid="{00000000-0005-0000-0000-0000180B0000}"/>
    <cellStyle name="Accent4 17 2" xfId="4140" xr:uid="{00000000-0005-0000-0000-0000190B0000}"/>
    <cellStyle name="Accent4 18" xfId="4141" xr:uid="{00000000-0005-0000-0000-00001A0B0000}"/>
    <cellStyle name="Accent4 18 2" xfId="4142" xr:uid="{00000000-0005-0000-0000-00001B0B0000}"/>
    <cellStyle name="Accent4 19" xfId="4143" xr:uid="{00000000-0005-0000-0000-00001C0B0000}"/>
    <cellStyle name="Accent4 19 2" xfId="4144" xr:uid="{00000000-0005-0000-0000-00001D0B0000}"/>
    <cellStyle name="Accent4 2" xfId="4145" xr:uid="{00000000-0005-0000-0000-00001E0B0000}"/>
    <cellStyle name="Accent4 2 2" xfId="4146" xr:uid="{00000000-0005-0000-0000-00001F0B0000}"/>
    <cellStyle name="Accent4 20" xfId="4147" xr:uid="{00000000-0005-0000-0000-0000200B0000}"/>
    <cellStyle name="Accent4 20 2" xfId="4148" xr:uid="{00000000-0005-0000-0000-0000210B0000}"/>
    <cellStyle name="Accent4 21" xfId="4149" xr:uid="{00000000-0005-0000-0000-0000220B0000}"/>
    <cellStyle name="Accent4 21 2" xfId="4150" xr:uid="{00000000-0005-0000-0000-0000230B0000}"/>
    <cellStyle name="Accent4 22" xfId="4151" xr:uid="{00000000-0005-0000-0000-0000240B0000}"/>
    <cellStyle name="Accent4 23" xfId="4152" xr:uid="{00000000-0005-0000-0000-0000250B0000}"/>
    <cellStyle name="Accent4 24" xfId="4153" xr:uid="{00000000-0005-0000-0000-0000260B0000}"/>
    <cellStyle name="Accent4 25" xfId="4154" xr:uid="{00000000-0005-0000-0000-0000270B0000}"/>
    <cellStyle name="Accent4 26" xfId="4155" xr:uid="{00000000-0005-0000-0000-0000280B0000}"/>
    <cellStyle name="Accent4 27" xfId="4156" xr:uid="{00000000-0005-0000-0000-0000290B0000}"/>
    <cellStyle name="Accent4 28" xfId="4157" xr:uid="{00000000-0005-0000-0000-00002A0B0000}"/>
    <cellStyle name="Accent4 29" xfId="4158" xr:uid="{00000000-0005-0000-0000-00002B0B0000}"/>
    <cellStyle name="Accent4 3" xfId="4159" xr:uid="{00000000-0005-0000-0000-00002C0B0000}"/>
    <cellStyle name="Accent4 3 2" xfId="4160" xr:uid="{00000000-0005-0000-0000-00002D0B0000}"/>
    <cellStyle name="Accent4 30" xfId="4161" xr:uid="{00000000-0005-0000-0000-00002E0B0000}"/>
    <cellStyle name="Accent4 31" xfId="4162" xr:uid="{00000000-0005-0000-0000-00002F0B0000}"/>
    <cellStyle name="Accent4 32" xfId="4163" xr:uid="{00000000-0005-0000-0000-0000300B0000}"/>
    <cellStyle name="Accent4 33" xfId="4164" xr:uid="{00000000-0005-0000-0000-0000310B0000}"/>
    <cellStyle name="Accent4 34" xfId="4165" xr:uid="{00000000-0005-0000-0000-0000320B0000}"/>
    <cellStyle name="Accent4 35" xfId="4166" xr:uid="{00000000-0005-0000-0000-0000330B0000}"/>
    <cellStyle name="Accent4 36" xfId="4167" xr:uid="{00000000-0005-0000-0000-0000340B0000}"/>
    <cellStyle name="Accent4 4" xfId="4168" xr:uid="{00000000-0005-0000-0000-0000350B0000}"/>
    <cellStyle name="Accent4 4 2" xfId="4169" xr:uid="{00000000-0005-0000-0000-0000360B0000}"/>
    <cellStyle name="Accent4 5" xfId="4170" xr:uid="{00000000-0005-0000-0000-0000370B0000}"/>
    <cellStyle name="Accent4 5 2" xfId="4171" xr:uid="{00000000-0005-0000-0000-0000380B0000}"/>
    <cellStyle name="Accent4 6" xfId="4172" xr:uid="{00000000-0005-0000-0000-0000390B0000}"/>
    <cellStyle name="Accent4 6 2" xfId="4173" xr:uid="{00000000-0005-0000-0000-00003A0B0000}"/>
    <cellStyle name="Accent4 7" xfId="4174" xr:uid="{00000000-0005-0000-0000-00003B0B0000}"/>
    <cellStyle name="Accent4 7 2" xfId="4175" xr:uid="{00000000-0005-0000-0000-00003C0B0000}"/>
    <cellStyle name="Accent4 8" xfId="4176" xr:uid="{00000000-0005-0000-0000-00003D0B0000}"/>
    <cellStyle name="Accent4 8 2" xfId="4177" xr:uid="{00000000-0005-0000-0000-00003E0B0000}"/>
    <cellStyle name="Accent4 9" xfId="4178" xr:uid="{00000000-0005-0000-0000-00003F0B0000}"/>
    <cellStyle name="Accent4 9 2" xfId="4179" xr:uid="{00000000-0005-0000-0000-0000400B0000}"/>
    <cellStyle name="Accent5" xfId="43" builtinId="45" customBuiltin="1"/>
    <cellStyle name="Accent5 - 20%" xfId="4180" xr:uid="{00000000-0005-0000-0000-0000420B0000}"/>
    <cellStyle name="Accent5 - 40%" xfId="4181" xr:uid="{00000000-0005-0000-0000-0000430B0000}"/>
    <cellStyle name="Accent5 - 60%" xfId="4182" xr:uid="{00000000-0005-0000-0000-0000440B0000}"/>
    <cellStyle name="Accent5 10" xfId="4183" xr:uid="{00000000-0005-0000-0000-0000450B0000}"/>
    <cellStyle name="Accent5 10 2" xfId="4184" xr:uid="{00000000-0005-0000-0000-0000460B0000}"/>
    <cellStyle name="Accent5 11" xfId="4185" xr:uid="{00000000-0005-0000-0000-0000470B0000}"/>
    <cellStyle name="Accent5 11 2" xfId="4186" xr:uid="{00000000-0005-0000-0000-0000480B0000}"/>
    <cellStyle name="Accent5 12" xfId="4187" xr:uid="{00000000-0005-0000-0000-0000490B0000}"/>
    <cellStyle name="Accent5 12 2" xfId="4188" xr:uid="{00000000-0005-0000-0000-00004A0B0000}"/>
    <cellStyle name="Accent5 13" xfId="4189" xr:uid="{00000000-0005-0000-0000-00004B0B0000}"/>
    <cellStyle name="Accent5 13 2" xfId="4190" xr:uid="{00000000-0005-0000-0000-00004C0B0000}"/>
    <cellStyle name="Accent5 14" xfId="4191" xr:uid="{00000000-0005-0000-0000-00004D0B0000}"/>
    <cellStyle name="Accent5 14 2" xfId="4192" xr:uid="{00000000-0005-0000-0000-00004E0B0000}"/>
    <cellStyle name="Accent5 15" xfId="4193" xr:uid="{00000000-0005-0000-0000-00004F0B0000}"/>
    <cellStyle name="Accent5 15 2" xfId="4194" xr:uid="{00000000-0005-0000-0000-0000500B0000}"/>
    <cellStyle name="Accent5 16" xfId="4195" xr:uid="{00000000-0005-0000-0000-0000510B0000}"/>
    <cellStyle name="Accent5 16 2" xfId="4196" xr:uid="{00000000-0005-0000-0000-0000520B0000}"/>
    <cellStyle name="Accent5 17" xfId="4197" xr:uid="{00000000-0005-0000-0000-0000530B0000}"/>
    <cellStyle name="Accent5 17 2" xfId="4198" xr:uid="{00000000-0005-0000-0000-0000540B0000}"/>
    <cellStyle name="Accent5 18" xfId="4199" xr:uid="{00000000-0005-0000-0000-0000550B0000}"/>
    <cellStyle name="Accent5 18 2" xfId="4200" xr:uid="{00000000-0005-0000-0000-0000560B0000}"/>
    <cellStyle name="Accent5 19" xfId="4201" xr:uid="{00000000-0005-0000-0000-0000570B0000}"/>
    <cellStyle name="Accent5 19 2" xfId="4202" xr:uid="{00000000-0005-0000-0000-0000580B0000}"/>
    <cellStyle name="Accent5 2" xfId="4203" xr:uid="{00000000-0005-0000-0000-0000590B0000}"/>
    <cellStyle name="Accent5 2 2" xfId="4204" xr:uid="{00000000-0005-0000-0000-00005A0B0000}"/>
    <cellStyle name="Accent5 20" xfId="4205" xr:uid="{00000000-0005-0000-0000-00005B0B0000}"/>
    <cellStyle name="Accent5 20 2" xfId="4206" xr:uid="{00000000-0005-0000-0000-00005C0B0000}"/>
    <cellStyle name="Accent5 21" xfId="4207" xr:uid="{00000000-0005-0000-0000-00005D0B0000}"/>
    <cellStyle name="Accent5 21 2" xfId="4208" xr:uid="{00000000-0005-0000-0000-00005E0B0000}"/>
    <cellStyle name="Accent5 22" xfId="4209" xr:uid="{00000000-0005-0000-0000-00005F0B0000}"/>
    <cellStyle name="Accent5 23" xfId="4210" xr:uid="{00000000-0005-0000-0000-0000600B0000}"/>
    <cellStyle name="Accent5 24" xfId="4211" xr:uid="{00000000-0005-0000-0000-0000610B0000}"/>
    <cellStyle name="Accent5 25" xfId="4212" xr:uid="{00000000-0005-0000-0000-0000620B0000}"/>
    <cellStyle name="Accent5 26" xfId="4213" xr:uid="{00000000-0005-0000-0000-0000630B0000}"/>
    <cellStyle name="Accent5 27" xfId="4214" xr:uid="{00000000-0005-0000-0000-0000640B0000}"/>
    <cellStyle name="Accent5 28" xfId="4215" xr:uid="{00000000-0005-0000-0000-0000650B0000}"/>
    <cellStyle name="Accent5 29" xfId="4216" xr:uid="{00000000-0005-0000-0000-0000660B0000}"/>
    <cellStyle name="Accent5 3" xfId="4217" xr:uid="{00000000-0005-0000-0000-0000670B0000}"/>
    <cellStyle name="Accent5 3 2" xfId="4218" xr:uid="{00000000-0005-0000-0000-0000680B0000}"/>
    <cellStyle name="Accent5 30" xfId="4219" xr:uid="{00000000-0005-0000-0000-0000690B0000}"/>
    <cellStyle name="Accent5 31" xfId="4220" xr:uid="{00000000-0005-0000-0000-00006A0B0000}"/>
    <cellStyle name="Accent5 32" xfId="4221" xr:uid="{00000000-0005-0000-0000-00006B0B0000}"/>
    <cellStyle name="Accent5 33" xfId="4222" xr:uid="{00000000-0005-0000-0000-00006C0B0000}"/>
    <cellStyle name="Accent5 34" xfId="4223" xr:uid="{00000000-0005-0000-0000-00006D0B0000}"/>
    <cellStyle name="Accent5 35" xfId="4224" xr:uid="{00000000-0005-0000-0000-00006E0B0000}"/>
    <cellStyle name="Accent5 36" xfId="4225" xr:uid="{00000000-0005-0000-0000-00006F0B0000}"/>
    <cellStyle name="Accent5 4" xfId="4226" xr:uid="{00000000-0005-0000-0000-0000700B0000}"/>
    <cellStyle name="Accent5 4 2" xfId="4227" xr:uid="{00000000-0005-0000-0000-0000710B0000}"/>
    <cellStyle name="Accent5 5" xfId="4228" xr:uid="{00000000-0005-0000-0000-0000720B0000}"/>
    <cellStyle name="Accent5 5 2" xfId="4229" xr:uid="{00000000-0005-0000-0000-0000730B0000}"/>
    <cellStyle name="Accent5 6" xfId="4230" xr:uid="{00000000-0005-0000-0000-0000740B0000}"/>
    <cellStyle name="Accent5 6 2" xfId="4231" xr:uid="{00000000-0005-0000-0000-0000750B0000}"/>
    <cellStyle name="Accent5 7" xfId="4232" xr:uid="{00000000-0005-0000-0000-0000760B0000}"/>
    <cellStyle name="Accent5 7 2" xfId="4233" xr:uid="{00000000-0005-0000-0000-0000770B0000}"/>
    <cellStyle name="Accent5 8" xfId="4234" xr:uid="{00000000-0005-0000-0000-0000780B0000}"/>
    <cellStyle name="Accent5 8 2" xfId="4235" xr:uid="{00000000-0005-0000-0000-0000790B0000}"/>
    <cellStyle name="Accent5 9" xfId="4236" xr:uid="{00000000-0005-0000-0000-00007A0B0000}"/>
    <cellStyle name="Accent5 9 2" xfId="4237" xr:uid="{00000000-0005-0000-0000-00007B0B0000}"/>
    <cellStyle name="Accent6" xfId="44" builtinId="49" customBuiltin="1"/>
    <cellStyle name="Accent6 - 20%" xfId="4238" xr:uid="{00000000-0005-0000-0000-00007D0B0000}"/>
    <cellStyle name="Accent6 - 40%" xfId="4239" xr:uid="{00000000-0005-0000-0000-00007E0B0000}"/>
    <cellStyle name="Accent6 - 60%" xfId="4240" xr:uid="{00000000-0005-0000-0000-00007F0B0000}"/>
    <cellStyle name="Accent6 10" xfId="4241" xr:uid="{00000000-0005-0000-0000-0000800B0000}"/>
    <cellStyle name="Accent6 10 2" xfId="4242" xr:uid="{00000000-0005-0000-0000-0000810B0000}"/>
    <cellStyle name="Accent6 11" xfId="4243" xr:uid="{00000000-0005-0000-0000-0000820B0000}"/>
    <cellStyle name="Accent6 11 2" xfId="4244" xr:uid="{00000000-0005-0000-0000-0000830B0000}"/>
    <cellStyle name="Accent6 12" xfId="4245" xr:uid="{00000000-0005-0000-0000-0000840B0000}"/>
    <cellStyle name="Accent6 12 2" xfId="4246" xr:uid="{00000000-0005-0000-0000-0000850B0000}"/>
    <cellStyle name="Accent6 13" xfId="4247" xr:uid="{00000000-0005-0000-0000-0000860B0000}"/>
    <cellStyle name="Accent6 13 2" xfId="4248" xr:uid="{00000000-0005-0000-0000-0000870B0000}"/>
    <cellStyle name="Accent6 14" xfId="4249" xr:uid="{00000000-0005-0000-0000-0000880B0000}"/>
    <cellStyle name="Accent6 14 2" xfId="4250" xr:uid="{00000000-0005-0000-0000-0000890B0000}"/>
    <cellStyle name="Accent6 15" xfId="4251" xr:uid="{00000000-0005-0000-0000-00008A0B0000}"/>
    <cellStyle name="Accent6 15 2" xfId="4252" xr:uid="{00000000-0005-0000-0000-00008B0B0000}"/>
    <cellStyle name="Accent6 16" xfId="4253" xr:uid="{00000000-0005-0000-0000-00008C0B0000}"/>
    <cellStyle name="Accent6 16 2" xfId="4254" xr:uid="{00000000-0005-0000-0000-00008D0B0000}"/>
    <cellStyle name="Accent6 17" xfId="4255" xr:uid="{00000000-0005-0000-0000-00008E0B0000}"/>
    <cellStyle name="Accent6 17 2" xfId="4256" xr:uid="{00000000-0005-0000-0000-00008F0B0000}"/>
    <cellStyle name="Accent6 18" xfId="4257" xr:uid="{00000000-0005-0000-0000-0000900B0000}"/>
    <cellStyle name="Accent6 18 2" xfId="4258" xr:uid="{00000000-0005-0000-0000-0000910B0000}"/>
    <cellStyle name="Accent6 19" xfId="4259" xr:uid="{00000000-0005-0000-0000-0000920B0000}"/>
    <cellStyle name="Accent6 19 2" xfId="4260" xr:uid="{00000000-0005-0000-0000-0000930B0000}"/>
    <cellStyle name="Accent6 2" xfId="4261" xr:uid="{00000000-0005-0000-0000-0000940B0000}"/>
    <cellStyle name="Accent6 2 2" xfId="4262" xr:uid="{00000000-0005-0000-0000-0000950B0000}"/>
    <cellStyle name="Accent6 20" xfId="4263" xr:uid="{00000000-0005-0000-0000-0000960B0000}"/>
    <cellStyle name="Accent6 20 2" xfId="4264" xr:uid="{00000000-0005-0000-0000-0000970B0000}"/>
    <cellStyle name="Accent6 21" xfId="4265" xr:uid="{00000000-0005-0000-0000-0000980B0000}"/>
    <cellStyle name="Accent6 21 2" xfId="4266" xr:uid="{00000000-0005-0000-0000-0000990B0000}"/>
    <cellStyle name="Accent6 22" xfId="4267" xr:uid="{00000000-0005-0000-0000-00009A0B0000}"/>
    <cellStyle name="Accent6 23" xfId="4268" xr:uid="{00000000-0005-0000-0000-00009B0B0000}"/>
    <cellStyle name="Accent6 24" xfId="4269" xr:uid="{00000000-0005-0000-0000-00009C0B0000}"/>
    <cellStyle name="Accent6 25" xfId="4270" xr:uid="{00000000-0005-0000-0000-00009D0B0000}"/>
    <cellStyle name="Accent6 26" xfId="4271" xr:uid="{00000000-0005-0000-0000-00009E0B0000}"/>
    <cellStyle name="Accent6 27" xfId="4272" xr:uid="{00000000-0005-0000-0000-00009F0B0000}"/>
    <cellStyle name="Accent6 28" xfId="4273" xr:uid="{00000000-0005-0000-0000-0000A00B0000}"/>
    <cellStyle name="Accent6 29" xfId="4274" xr:uid="{00000000-0005-0000-0000-0000A10B0000}"/>
    <cellStyle name="Accent6 3" xfId="4275" xr:uid="{00000000-0005-0000-0000-0000A20B0000}"/>
    <cellStyle name="Accent6 3 2" xfId="4276" xr:uid="{00000000-0005-0000-0000-0000A30B0000}"/>
    <cellStyle name="Accent6 30" xfId="4277" xr:uid="{00000000-0005-0000-0000-0000A40B0000}"/>
    <cellStyle name="Accent6 31" xfId="4278" xr:uid="{00000000-0005-0000-0000-0000A50B0000}"/>
    <cellStyle name="Accent6 32" xfId="4279" xr:uid="{00000000-0005-0000-0000-0000A60B0000}"/>
    <cellStyle name="Accent6 33" xfId="4280" xr:uid="{00000000-0005-0000-0000-0000A70B0000}"/>
    <cellStyle name="Accent6 34" xfId="4281" xr:uid="{00000000-0005-0000-0000-0000A80B0000}"/>
    <cellStyle name="Accent6 35" xfId="4282" xr:uid="{00000000-0005-0000-0000-0000A90B0000}"/>
    <cellStyle name="Accent6 36" xfId="4283" xr:uid="{00000000-0005-0000-0000-0000AA0B0000}"/>
    <cellStyle name="Accent6 4" xfId="4284" xr:uid="{00000000-0005-0000-0000-0000AB0B0000}"/>
    <cellStyle name="Accent6 4 2" xfId="4285" xr:uid="{00000000-0005-0000-0000-0000AC0B0000}"/>
    <cellStyle name="Accent6 5" xfId="4286" xr:uid="{00000000-0005-0000-0000-0000AD0B0000}"/>
    <cellStyle name="Accent6 5 2" xfId="4287" xr:uid="{00000000-0005-0000-0000-0000AE0B0000}"/>
    <cellStyle name="Accent6 6" xfId="4288" xr:uid="{00000000-0005-0000-0000-0000AF0B0000}"/>
    <cellStyle name="Accent6 6 2" xfId="4289" xr:uid="{00000000-0005-0000-0000-0000B00B0000}"/>
    <cellStyle name="Accent6 7" xfId="4290" xr:uid="{00000000-0005-0000-0000-0000B10B0000}"/>
    <cellStyle name="Accent6 7 2" xfId="4291" xr:uid="{00000000-0005-0000-0000-0000B20B0000}"/>
    <cellStyle name="Accent6 8" xfId="4292" xr:uid="{00000000-0005-0000-0000-0000B30B0000}"/>
    <cellStyle name="Accent6 8 2" xfId="4293" xr:uid="{00000000-0005-0000-0000-0000B40B0000}"/>
    <cellStyle name="Accent6 9" xfId="4294" xr:uid="{00000000-0005-0000-0000-0000B50B0000}"/>
    <cellStyle name="Accent6 9 2" xfId="4295" xr:uid="{00000000-0005-0000-0000-0000B60B0000}"/>
    <cellStyle name="accounting" xfId="1663" xr:uid="{00000000-0005-0000-0000-0000B70B0000}"/>
    <cellStyle name="accounting 2" xfId="1664" xr:uid="{00000000-0005-0000-0000-0000B80B0000}"/>
    <cellStyle name="accounting 3" xfId="1665" xr:uid="{00000000-0005-0000-0000-0000B90B0000}"/>
    <cellStyle name="Acct Level 2" xfId="1666" xr:uid="{00000000-0005-0000-0000-0000BA0B0000}"/>
    <cellStyle name="Accy [0]" xfId="1667" xr:uid="{00000000-0005-0000-0000-0000BB0B0000}"/>
    <cellStyle name="Accy [1]" xfId="1668" xr:uid="{00000000-0005-0000-0000-0000BC0B0000}"/>
    <cellStyle name="Accy [2]" xfId="1669" xr:uid="{00000000-0005-0000-0000-0000BD0B0000}"/>
    <cellStyle name="Accy$ [0]" xfId="1670" xr:uid="{00000000-0005-0000-0000-0000BE0B0000}"/>
    <cellStyle name="Accy$ [1]" xfId="1671" xr:uid="{00000000-0005-0000-0000-0000BF0B0000}"/>
    <cellStyle name="Accy$ [2]" xfId="1672" xr:uid="{00000000-0005-0000-0000-0000C00B0000}"/>
    <cellStyle name="aCDSDev" xfId="1673" xr:uid="{00000000-0005-0000-0000-0000C10B0000}"/>
    <cellStyle name="acomma" xfId="1674" xr:uid="{00000000-0005-0000-0000-0000C20B0000}"/>
    <cellStyle name="Activity" xfId="4296" xr:uid="{00000000-0005-0000-0000-0000C30B0000}"/>
    <cellStyle name="Actual Date" xfId="1675" xr:uid="{00000000-0005-0000-0000-0000C40B0000}"/>
    <cellStyle name="Actual Date 2" xfId="1676" xr:uid="{00000000-0005-0000-0000-0000C50B0000}"/>
    <cellStyle name="Add" xfId="1677" xr:uid="{00000000-0005-0000-0000-0000C60B0000}"/>
    <cellStyle name="AFE" xfId="1678" xr:uid="{00000000-0005-0000-0000-0000C70B0000}"/>
    <cellStyle name="aFXDev" xfId="1679" xr:uid="{00000000-0005-0000-0000-0000C80B0000}"/>
    <cellStyle name="aGreeks" xfId="1680" xr:uid="{00000000-0005-0000-0000-0000C90B0000}"/>
    <cellStyle name="ALPercent" xfId="1681" xr:uid="{00000000-0005-0000-0000-0000CA0B0000}"/>
    <cellStyle name="Amounts" xfId="4297" xr:uid="{00000000-0005-0000-0000-0000CB0B0000}"/>
    <cellStyle name="Application Name" xfId="4298" xr:uid="{00000000-0005-0000-0000-0000CC0B0000}"/>
    <cellStyle name="args.style" xfId="1682" xr:uid="{00000000-0005-0000-0000-0000CD0B0000}"/>
    <cellStyle name="args.style 2" xfId="4299" xr:uid="{00000000-0005-0000-0000-0000CE0B0000}"/>
    <cellStyle name="args.style 3" xfId="4300" xr:uid="{00000000-0005-0000-0000-0000CF0B0000}"/>
    <cellStyle name="args.style 4" xfId="4301" xr:uid="{00000000-0005-0000-0000-0000D00B0000}"/>
    <cellStyle name="args.style 5" xfId="4302" xr:uid="{00000000-0005-0000-0000-0000D10B0000}"/>
    <cellStyle name="Assumptions" xfId="1683" xr:uid="{00000000-0005-0000-0000-0000D20B0000}"/>
    <cellStyle name="aSTRIRDEV" xfId="1684" xr:uid="{00000000-0005-0000-0000-0000D30B0000}"/>
    <cellStyle name="Auto_OpenAuto_CloseExtractD_Sheet1" xfId="4303" xr:uid="{00000000-0005-0000-0000-0000D40B0000}"/>
    <cellStyle name="AutoFormat Options" xfId="1685" xr:uid="{00000000-0005-0000-0000-0000D50B0000}"/>
    <cellStyle name="Availability" xfId="1686" xr:uid="{00000000-0005-0000-0000-0000D60B0000}"/>
    <cellStyle name="Background" xfId="1687" xr:uid="{00000000-0005-0000-0000-0000D70B0000}"/>
    <cellStyle name="Bad" xfId="45" builtinId="27" customBuiltin="1"/>
    <cellStyle name="Bad 10" xfId="4304" xr:uid="{00000000-0005-0000-0000-0000D90B0000}"/>
    <cellStyle name="Bad 10 2" xfId="4305" xr:uid="{00000000-0005-0000-0000-0000DA0B0000}"/>
    <cellStyle name="Bad 11" xfId="4306" xr:uid="{00000000-0005-0000-0000-0000DB0B0000}"/>
    <cellStyle name="Bad 11 2" xfId="4307" xr:uid="{00000000-0005-0000-0000-0000DC0B0000}"/>
    <cellStyle name="Bad 12" xfId="4308" xr:uid="{00000000-0005-0000-0000-0000DD0B0000}"/>
    <cellStyle name="Bad 12 2" xfId="4309" xr:uid="{00000000-0005-0000-0000-0000DE0B0000}"/>
    <cellStyle name="Bad 13" xfId="4310" xr:uid="{00000000-0005-0000-0000-0000DF0B0000}"/>
    <cellStyle name="Bad 13 2" xfId="4311" xr:uid="{00000000-0005-0000-0000-0000E00B0000}"/>
    <cellStyle name="Bad 14" xfId="4312" xr:uid="{00000000-0005-0000-0000-0000E10B0000}"/>
    <cellStyle name="Bad 14 2" xfId="4313" xr:uid="{00000000-0005-0000-0000-0000E20B0000}"/>
    <cellStyle name="Bad 15" xfId="4314" xr:uid="{00000000-0005-0000-0000-0000E30B0000}"/>
    <cellStyle name="Bad 15 2" xfId="4315" xr:uid="{00000000-0005-0000-0000-0000E40B0000}"/>
    <cellStyle name="Bad 16" xfId="4316" xr:uid="{00000000-0005-0000-0000-0000E50B0000}"/>
    <cellStyle name="Bad 16 2" xfId="4317" xr:uid="{00000000-0005-0000-0000-0000E60B0000}"/>
    <cellStyle name="Bad 17" xfId="4318" xr:uid="{00000000-0005-0000-0000-0000E70B0000}"/>
    <cellStyle name="Bad 17 2" xfId="4319" xr:uid="{00000000-0005-0000-0000-0000E80B0000}"/>
    <cellStyle name="Bad 18" xfId="4320" xr:uid="{00000000-0005-0000-0000-0000E90B0000}"/>
    <cellStyle name="Bad 18 2" xfId="4321" xr:uid="{00000000-0005-0000-0000-0000EA0B0000}"/>
    <cellStyle name="Bad 19" xfId="4322" xr:uid="{00000000-0005-0000-0000-0000EB0B0000}"/>
    <cellStyle name="Bad 19 2" xfId="4323" xr:uid="{00000000-0005-0000-0000-0000EC0B0000}"/>
    <cellStyle name="Bad 2" xfId="4324" xr:uid="{00000000-0005-0000-0000-0000ED0B0000}"/>
    <cellStyle name="Bad 2 2" xfId="4325" xr:uid="{00000000-0005-0000-0000-0000EE0B0000}"/>
    <cellStyle name="Bad 20" xfId="4326" xr:uid="{00000000-0005-0000-0000-0000EF0B0000}"/>
    <cellStyle name="Bad 20 2" xfId="4327" xr:uid="{00000000-0005-0000-0000-0000F00B0000}"/>
    <cellStyle name="Bad 21" xfId="4328" xr:uid="{00000000-0005-0000-0000-0000F10B0000}"/>
    <cellStyle name="Bad 21 2" xfId="4329" xr:uid="{00000000-0005-0000-0000-0000F20B0000}"/>
    <cellStyle name="Bad 22" xfId="4330" xr:uid="{00000000-0005-0000-0000-0000F30B0000}"/>
    <cellStyle name="Bad 23" xfId="4331" xr:uid="{00000000-0005-0000-0000-0000F40B0000}"/>
    <cellStyle name="Bad 24" xfId="4332" xr:uid="{00000000-0005-0000-0000-0000F50B0000}"/>
    <cellStyle name="Bad 25" xfId="4333" xr:uid="{00000000-0005-0000-0000-0000F60B0000}"/>
    <cellStyle name="Bad 26" xfId="4334" xr:uid="{00000000-0005-0000-0000-0000F70B0000}"/>
    <cellStyle name="Bad 27" xfId="4335" xr:uid="{00000000-0005-0000-0000-0000F80B0000}"/>
    <cellStyle name="Bad 28" xfId="4336" xr:uid="{00000000-0005-0000-0000-0000F90B0000}"/>
    <cellStyle name="Bad 29" xfId="4337" xr:uid="{00000000-0005-0000-0000-0000FA0B0000}"/>
    <cellStyle name="Bad 3" xfId="4338" xr:uid="{00000000-0005-0000-0000-0000FB0B0000}"/>
    <cellStyle name="Bad 3 2" xfId="4339" xr:uid="{00000000-0005-0000-0000-0000FC0B0000}"/>
    <cellStyle name="Bad 30" xfId="4340" xr:uid="{00000000-0005-0000-0000-0000FD0B0000}"/>
    <cellStyle name="Bad 31" xfId="4341" xr:uid="{00000000-0005-0000-0000-0000FE0B0000}"/>
    <cellStyle name="Bad 32" xfId="4342" xr:uid="{00000000-0005-0000-0000-0000FF0B0000}"/>
    <cellStyle name="Bad 33" xfId="4343" xr:uid="{00000000-0005-0000-0000-0000000C0000}"/>
    <cellStyle name="Bad 34" xfId="4344" xr:uid="{00000000-0005-0000-0000-0000010C0000}"/>
    <cellStyle name="Bad 35" xfId="4345" xr:uid="{00000000-0005-0000-0000-0000020C0000}"/>
    <cellStyle name="Bad 36" xfId="4346" xr:uid="{00000000-0005-0000-0000-0000030C0000}"/>
    <cellStyle name="Bad 4" xfId="4347" xr:uid="{00000000-0005-0000-0000-0000040C0000}"/>
    <cellStyle name="Bad 4 2" xfId="4348" xr:uid="{00000000-0005-0000-0000-0000050C0000}"/>
    <cellStyle name="Bad 5" xfId="4349" xr:uid="{00000000-0005-0000-0000-0000060C0000}"/>
    <cellStyle name="Bad 5 2" xfId="4350" xr:uid="{00000000-0005-0000-0000-0000070C0000}"/>
    <cellStyle name="Bad 6" xfId="4351" xr:uid="{00000000-0005-0000-0000-0000080C0000}"/>
    <cellStyle name="Bad 6 2" xfId="4352" xr:uid="{00000000-0005-0000-0000-0000090C0000}"/>
    <cellStyle name="Bad 7" xfId="4353" xr:uid="{00000000-0005-0000-0000-00000A0C0000}"/>
    <cellStyle name="Bad 7 2" xfId="4354" xr:uid="{00000000-0005-0000-0000-00000B0C0000}"/>
    <cellStyle name="Bad 8" xfId="4355" xr:uid="{00000000-0005-0000-0000-00000C0C0000}"/>
    <cellStyle name="Bad 8 2" xfId="4356" xr:uid="{00000000-0005-0000-0000-00000D0C0000}"/>
    <cellStyle name="Bad 9" xfId="4357" xr:uid="{00000000-0005-0000-0000-00000E0C0000}"/>
    <cellStyle name="Bad 9 2" xfId="4358" xr:uid="{00000000-0005-0000-0000-00000F0C0000}"/>
    <cellStyle name="Balances" xfId="1688" xr:uid="{00000000-0005-0000-0000-0000100C0000}"/>
    <cellStyle name="BalanceSheet" xfId="1689" xr:uid="{00000000-0005-0000-0000-0000110C0000}"/>
    <cellStyle name="BalcSht" xfId="1690" xr:uid="{00000000-0005-0000-0000-0000120C0000}"/>
    <cellStyle name="BalcSht 2" xfId="1691" xr:uid="{00000000-0005-0000-0000-0000130C0000}"/>
    <cellStyle name="BalcSht 3" xfId="1692" xr:uid="{00000000-0005-0000-0000-0000140C0000}"/>
    <cellStyle name="BGT" xfId="1693" xr:uid="{00000000-0005-0000-0000-0000150C0000}"/>
    <cellStyle name="Black" xfId="1694" xr:uid="{00000000-0005-0000-0000-0000160C0000}"/>
    <cellStyle name="Black bold" xfId="1695" xr:uid="{00000000-0005-0000-0000-0000170C0000}"/>
    <cellStyle name="Black_ALLOWANCES" xfId="1696" xr:uid="{00000000-0005-0000-0000-0000180C0000}"/>
    <cellStyle name="Blank_Percentage" xfId="4359" xr:uid="{00000000-0005-0000-0000-0000190C0000}"/>
    <cellStyle name="BlotterComment" xfId="1697" xr:uid="{00000000-0005-0000-0000-00001A0C0000}"/>
    <cellStyle name="Blue" xfId="1698" xr:uid="{00000000-0005-0000-0000-00001B0C0000}"/>
    <cellStyle name="Blue bold" xfId="1699" xr:uid="{00000000-0005-0000-0000-00001C0C0000}"/>
    <cellStyle name="Blue bold 2" xfId="1700" xr:uid="{00000000-0005-0000-0000-00001D0C0000}"/>
    <cellStyle name="Blue bold 3" xfId="1701" xr:uid="{00000000-0005-0000-0000-00001E0C0000}"/>
    <cellStyle name="Blue_1Q10 ERF Supplement 3-15-10 Check" xfId="1702" xr:uid="{00000000-0005-0000-0000-00001F0C0000}"/>
    <cellStyle name="Body" xfId="1703" xr:uid="{00000000-0005-0000-0000-0000200C0000}"/>
    <cellStyle name="BOLD - Style1" xfId="1704" xr:uid="{00000000-0005-0000-0000-0000210C0000}"/>
    <cellStyle name="Bold/Border" xfId="1705" xr:uid="{00000000-0005-0000-0000-0000220C0000}"/>
    <cellStyle name="BoldCoverHyperlink" xfId="4360" xr:uid="{00000000-0005-0000-0000-0000230C0000}"/>
    <cellStyle name="BoldLineDescription" xfId="1706" xr:uid="{00000000-0005-0000-0000-0000240C0000}"/>
    <cellStyle name="BoldUnderline" xfId="1707" xr:uid="{00000000-0005-0000-0000-0000250C0000}"/>
    <cellStyle name="bookman top border" xfId="1708" xr:uid="{00000000-0005-0000-0000-0000260C0000}"/>
    <cellStyle name="Border" xfId="1709" xr:uid="{00000000-0005-0000-0000-0000270C0000}"/>
    <cellStyle name="Border - Style1" xfId="1710" xr:uid="{00000000-0005-0000-0000-0000280C0000}"/>
    <cellStyle name="Border - Style2" xfId="1711" xr:uid="{00000000-0005-0000-0000-0000290C0000}"/>
    <cellStyle name="Border 2" xfId="1712" xr:uid="{00000000-0005-0000-0000-00002A0C0000}"/>
    <cellStyle name="Border 3" xfId="1713" xr:uid="{00000000-0005-0000-0000-00002B0C0000}"/>
    <cellStyle name="Border 4" xfId="1714" xr:uid="{00000000-0005-0000-0000-00002C0C0000}"/>
    <cellStyle name="Border Heavy" xfId="1715" xr:uid="{00000000-0005-0000-0000-00002D0C0000}"/>
    <cellStyle name="Border Thin" xfId="1716" xr:uid="{00000000-0005-0000-0000-00002E0C0000}"/>
    <cellStyle name="Border_1Q10 ERF Supplement 3-15-10 Check" xfId="1717" xr:uid="{00000000-0005-0000-0000-00002F0C0000}"/>
    <cellStyle name="BorderAreas" xfId="1718" xr:uid="{00000000-0005-0000-0000-0000300C0000}"/>
    <cellStyle name="BorderBoth" xfId="1719" xr:uid="{00000000-0005-0000-0000-0000310C0000}"/>
    <cellStyle name="BorderBottom" xfId="1720" xr:uid="{00000000-0005-0000-0000-0000320C0000}"/>
    <cellStyle name="BorderTop" xfId="1721" xr:uid="{00000000-0005-0000-0000-0000330C0000}"/>
    <cellStyle name="Bot2" xfId="1722" xr:uid="{00000000-0005-0000-0000-0000340C0000}"/>
    <cellStyle name="both - Style2" xfId="1723" xr:uid="{00000000-0005-0000-0000-0000350C0000}"/>
    <cellStyle name="Bottom Edge" xfId="1724" xr:uid="{00000000-0005-0000-0000-0000360C0000}"/>
    <cellStyle name="Bottom Line" xfId="4361" xr:uid="{00000000-0005-0000-0000-0000370C0000}"/>
    <cellStyle name="box2" xfId="4362" xr:uid="{00000000-0005-0000-0000-0000380C0000}"/>
    <cellStyle name="box3" xfId="4363" xr:uid="{00000000-0005-0000-0000-0000390C0000}"/>
    <cellStyle name="bp--" xfId="1725" xr:uid="{00000000-0005-0000-0000-00003A0C0000}"/>
    <cellStyle name="Bullet" xfId="1726" xr:uid="{00000000-0005-0000-0000-00003B0C0000}"/>
    <cellStyle name="C_Blue - Style3" xfId="1727" xr:uid="{00000000-0005-0000-0000-00003C0C0000}"/>
    <cellStyle name="C_Brow - Style4" xfId="1728" xr:uid="{00000000-0005-0000-0000-00003D0C0000}"/>
    <cellStyle name="c_HardInc " xfId="46" xr:uid="{00000000-0005-0000-0000-00003E0C0000}"/>
    <cellStyle name="c_HardInc _Sheet1" xfId="1729" xr:uid="{00000000-0005-0000-0000-00003F0C0000}"/>
    <cellStyle name="c_HardInc _Stress" xfId="1730" xr:uid="{00000000-0005-0000-0000-0000400C0000}"/>
    <cellStyle name="C_Red - Style5" xfId="1731" xr:uid="{00000000-0005-0000-0000-0000410C0000}"/>
    <cellStyle name="C00A" xfId="1732" xr:uid="{00000000-0005-0000-0000-0000420C0000}"/>
    <cellStyle name="C00B" xfId="1733" xr:uid="{00000000-0005-0000-0000-0000430C0000}"/>
    <cellStyle name="C00L" xfId="1734" xr:uid="{00000000-0005-0000-0000-0000440C0000}"/>
    <cellStyle name="C01A" xfId="1735" xr:uid="{00000000-0005-0000-0000-0000450C0000}"/>
    <cellStyle name="C01B" xfId="1736" xr:uid="{00000000-0005-0000-0000-0000460C0000}"/>
    <cellStyle name="C01H" xfId="1737" xr:uid="{00000000-0005-0000-0000-0000470C0000}"/>
    <cellStyle name="C01L" xfId="1738" xr:uid="{00000000-0005-0000-0000-0000480C0000}"/>
    <cellStyle name="C02A" xfId="1739" xr:uid="{00000000-0005-0000-0000-0000490C0000}"/>
    <cellStyle name="C02A 2" xfId="5648" xr:uid="{00000000-0005-0000-0000-00004A0C0000}"/>
    <cellStyle name="C02B" xfId="1740" xr:uid="{00000000-0005-0000-0000-00004B0C0000}"/>
    <cellStyle name="C02H" xfId="1741" xr:uid="{00000000-0005-0000-0000-00004C0C0000}"/>
    <cellStyle name="C02L" xfId="1742" xr:uid="{00000000-0005-0000-0000-00004D0C0000}"/>
    <cellStyle name="C03A" xfId="1743" xr:uid="{00000000-0005-0000-0000-00004E0C0000}"/>
    <cellStyle name="C03B" xfId="1744" xr:uid="{00000000-0005-0000-0000-00004F0C0000}"/>
    <cellStyle name="C03H" xfId="1745" xr:uid="{00000000-0005-0000-0000-0000500C0000}"/>
    <cellStyle name="C03L" xfId="1746" xr:uid="{00000000-0005-0000-0000-0000510C0000}"/>
    <cellStyle name="C04A" xfId="1747" xr:uid="{00000000-0005-0000-0000-0000520C0000}"/>
    <cellStyle name="C04B" xfId="1748" xr:uid="{00000000-0005-0000-0000-0000530C0000}"/>
    <cellStyle name="C04H" xfId="1749" xr:uid="{00000000-0005-0000-0000-0000540C0000}"/>
    <cellStyle name="C04L" xfId="1750" xr:uid="{00000000-0005-0000-0000-0000550C0000}"/>
    <cellStyle name="C05A" xfId="1751" xr:uid="{00000000-0005-0000-0000-0000560C0000}"/>
    <cellStyle name="C05B" xfId="1752" xr:uid="{00000000-0005-0000-0000-0000570C0000}"/>
    <cellStyle name="C05H" xfId="1753" xr:uid="{00000000-0005-0000-0000-0000580C0000}"/>
    <cellStyle name="C05L" xfId="1754" xr:uid="{00000000-0005-0000-0000-0000590C0000}"/>
    <cellStyle name="C06A" xfId="1755" xr:uid="{00000000-0005-0000-0000-00005A0C0000}"/>
    <cellStyle name="C06B" xfId="1756" xr:uid="{00000000-0005-0000-0000-00005B0C0000}"/>
    <cellStyle name="C06H" xfId="1757" xr:uid="{00000000-0005-0000-0000-00005C0C0000}"/>
    <cellStyle name="C06L" xfId="1758" xr:uid="{00000000-0005-0000-0000-00005D0C0000}"/>
    <cellStyle name="C07A" xfId="1759" xr:uid="{00000000-0005-0000-0000-00005E0C0000}"/>
    <cellStyle name="C07B" xfId="1760" xr:uid="{00000000-0005-0000-0000-00005F0C0000}"/>
    <cellStyle name="C07H" xfId="1761" xr:uid="{00000000-0005-0000-0000-0000600C0000}"/>
    <cellStyle name="C07L" xfId="1762" xr:uid="{00000000-0005-0000-0000-0000610C0000}"/>
    <cellStyle name="CAD" xfId="1763" xr:uid="{00000000-0005-0000-0000-0000620C0000}"/>
    <cellStyle name="Calc Currency (0)" xfId="1764" xr:uid="{00000000-0005-0000-0000-0000630C0000}"/>
    <cellStyle name="Calc Currency (0) 2" xfId="4364" xr:uid="{00000000-0005-0000-0000-0000640C0000}"/>
    <cellStyle name="Calc Currency (0) 3" xfId="4365" xr:uid="{00000000-0005-0000-0000-0000650C0000}"/>
    <cellStyle name="Calc Currency (0) 4" xfId="4366" xr:uid="{00000000-0005-0000-0000-0000660C0000}"/>
    <cellStyle name="Calc Currency (0) 5" xfId="4367" xr:uid="{00000000-0005-0000-0000-0000670C0000}"/>
    <cellStyle name="Calc Currency (2)" xfId="1765" xr:uid="{00000000-0005-0000-0000-0000680C0000}"/>
    <cellStyle name="Calc Percent (0)" xfId="1766" xr:uid="{00000000-0005-0000-0000-0000690C0000}"/>
    <cellStyle name="Calc Percent (1)" xfId="1767" xr:uid="{00000000-0005-0000-0000-00006A0C0000}"/>
    <cellStyle name="Calc Percent (2)" xfId="1768" xr:uid="{00000000-0005-0000-0000-00006B0C0000}"/>
    <cellStyle name="Calc Units (0)" xfId="1769" xr:uid="{00000000-0005-0000-0000-00006C0C0000}"/>
    <cellStyle name="Calc Units (1)" xfId="1770" xr:uid="{00000000-0005-0000-0000-00006D0C0000}"/>
    <cellStyle name="Calc Units (2)" xfId="1771" xr:uid="{00000000-0005-0000-0000-00006E0C0000}"/>
    <cellStyle name="CalcComma0" xfId="1772" xr:uid="{00000000-0005-0000-0000-00006F0C0000}"/>
    <cellStyle name="CalcComma1" xfId="1773" xr:uid="{00000000-0005-0000-0000-0000700C0000}"/>
    <cellStyle name="CalcComma2" xfId="1774" xr:uid="{00000000-0005-0000-0000-0000710C0000}"/>
    <cellStyle name="CalcComma3" xfId="1775" xr:uid="{00000000-0005-0000-0000-0000720C0000}"/>
    <cellStyle name="CalcComma4" xfId="1776" xr:uid="{00000000-0005-0000-0000-0000730C0000}"/>
    <cellStyle name="CalcCurr0" xfId="1777" xr:uid="{00000000-0005-0000-0000-0000740C0000}"/>
    <cellStyle name="CalcCurr1" xfId="1778" xr:uid="{00000000-0005-0000-0000-0000750C0000}"/>
    <cellStyle name="CalcCurr2" xfId="1779" xr:uid="{00000000-0005-0000-0000-0000760C0000}"/>
    <cellStyle name="CalcCurr3" xfId="1780" xr:uid="{00000000-0005-0000-0000-0000770C0000}"/>
    <cellStyle name="CalcCurr4" xfId="1781" xr:uid="{00000000-0005-0000-0000-0000780C0000}"/>
    <cellStyle name="CalcPercent0" xfId="1782" xr:uid="{00000000-0005-0000-0000-0000790C0000}"/>
    <cellStyle name="CalcPercent1" xfId="1783" xr:uid="{00000000-0005-0000-0000-00007A0C0000}"/>
    <cellStyle name="CalcPercent2" xfId="1784" xr:uid="{00000000-0005-0000-0000-00007B0C0000}"/>
    <cellStyle name="Calculation" xfId="47" builtinId="22" customBuiltin="1"/>
    <cellStyle name="Calculation 10" xfId="4368" xr:uid="{00000000-0005-0000-0000-00007D0C0000}"/>
    <cellStyle name="Calculation 10 2" xfId="4369" xr:uid="{00000000-0005-0000-0000-00007E0C0000}"/>
    <cellStyle name="Calculation 11" xfId="4370" xr:uid="{00000000-0005-0000-0000-00007F0C0000}"/>
    <cellStyle name="Calculation 11 2" xfId="4371" xr:uid="{00000000-0005-0000-0000-0000800C0000}"/>
    <cellStyle name="Calculation 12" xfId="4372" xr:uid="{00000000-0005-0000-0000-0000810C0000}"/>
    <cellStyle name="Calculation 12 2" xfId="4373" xr:uid="{00000000-0005-0000-0000-0000820C0000}"/>
    <cellStyle name="Calculation 13" xfId="4374" xr:uid="{00000000-0005-0000-0000-0000830C0000}"/>
    <cellStyle name="Calculation 13 2" xfId="4375" xr:uid="{00000000-0005-0000-0000-0000840C0000}"/>
    <cellStyle name="Calculation 14" xfId="4376" xr:uid="{00000000-0005-0000-0000-0000850C0000}"/>
    <cellStyle name="Calculation 14 2" xfId="4377" xr:uid="{00000000-0005-0000-0000-0000860C0000}"/>
    <cellStyle name="Calculation 15" xfId="4378" xr:uid="{00000000-0005-0000-0000-0000870C0000}"/>
    <cellStyle name="Calculation 15 2" xfId="4379" xr:uid="{00000000-0005-0000-0000-0000880C0000}"/>
    <cellStyle name="Calculation 16" xfId="4380" xr:uid="{00000000-0005-0000-0000-0000890C0000}"/>
    <cellStyle name="Calculation 16 2" xfId="4381" xr:uid="{00000000-0005-0000-0000-00008A0C0000}"/>
    <cellStyle name="Calculation 17" xfId="4382" xr:uid="{00000000-0005-0000-0000-00008B0C0000}"/>
    <cellStyle name="Calculation 17 2" xfId="4383" xr:uid="{00000000-0005-0000-0000-00008C0C0000}"/>
    <cellStyle name="Calculation 18" xfId="4384" xr:uid="{00000000-0005-0000-0000-00008D0C0000}"/>
    <cellStyle name="Calculation 18 2" xfId="4385" xr:uid="{00000000-0005-0000-0000-00008E0C0000}"/>
    <cellStyle name="Calculation 19" xfId="4386" xr:uid="{00000000-0005-0000-0000-00008F0C0000}"/>
    <cellStyle name="Calculation 19 2" xfId="4387" xr:uid="{00000000-0005-0000-0000-0000900C0000}"/>
    <cellStyle name="Calculation 2" xfId="4388" xr:uid="{00000000-0005-0000-0000-0000910C0000}"/>
    <cellStyle name="Calculation 2 2" xfId="4389" xr:uid="{00000000-0005-0000-0000-0000920C0000}"/>
    <cellStyle name="Calculation 20" xfId="4390" xr:uid="{00000000-0005-0000-0000-0000930C0000}"/>
    <cellStyle name="Calculation 20 2" xfId="4391" xr:uid="{00000000-0005-0000-0000-0000940C0000}"/>
    <cellStyle name="Calculation 21" xfId="4392" xr:uid="{00000000-0005-0000-0000-0000950C0000}"/>
    <cellStyle name="Calculation 21 2" xfId="4393" xr:uid="{00000000-0005-0000-0000-0000960C0000}"/>
    <cellStyle name="Calculation 22" xfId="4394" xr:uid="{00000000-0005-0000-0000-0000970C0000}"/>
    <cellStyle name="Calculation 23" xfId="4395" xr:uid="{00000000-0005-0000-0000-0000980C0000}"/>
    <cellStyle name="Calculation 24" xfId="4396" xr:uid="{00000000-0005-0000-0000-0000990C0000}"/>
    <cellStyle name="Calculation 25" xfId="4397" xr:uid="{00000000-0005-0000-0000-00009A0C0000}"/>
    <cellStyle name="Calculation 26" xfId="4398" xr:uid="{00000000-0005-0000-0000-00009B0C0000}"/>
    <cellStyle name="Calculation 27" xfId="4399" xr:uid="{00000000-0005-0000-0000-00009C0C0000}"/>
    <cellStyle name="Calculation 28" xfId="4400" xr:uid="{00000000-0005-0000-0000-00009D0C0000}"/>
    <cellStyle name="Calculation 29" xfId="4401" xr:uid="{00000000-0005-0000-0000-00009E0C0000}"/>
    <cellStyle name="Calculation 3" xfId="4402" xr:uid="{00000000-0005-0000-0000-00009F0C0000}"/>
    <cellStyle name="Calculation 3 2" xfId="4403" xr:uid="{00000000-0005-0000-0000-0000A00C0000}"/>
    <cellStyle name="Calculation 30" xfId="4404" xr:uid="{00000000-0005-0000-0000-0000A10C0000}"/>
    <cellStyle name="Calculation 31" xfId="4405" xr:uid="{00000000-0005-0000-0000-0000A20C0000}"/>
    <cellStyle name="Calculation 32" xfId="4406" xr:uid="{00000000-0005-0000-0000-0000A30C0000}"/>
    <cellStyle name="Calculation 33" xfId="4407" xr:uid="{00000000-0005-0000-0000-0000A40C0000}"/>
    <cellStyle name="Calculation 34" xfId="4408" xr:uid="{00000000-0005-0000-0000-0000A50C0000}"/>
    <cellStyle name="Calculation 35" xfId="4409" xr:uid="{00000000-0005-0000-0000-0000A60C0000}"/>
    <cellStyle name="Calculation 36" xfId="4410" xr:uid="{00000000-0005-0000-0000-0000A70C0000}"/>
    <cellStyle name="Calculation 4" xfId="4411" xr:uid="{00000000-0005-0000-0000-0000A80C0000}"/>
    <cellStyle name="Calculation 4 2" xfId="4412" xr:uid="{00000000-0005-0000-0000-0000A90C0000}"/>
    <cellStyle name="Calculation 5" xfId="4413" xr:uid="{00000000-0005-0000-0000-0000AA0C0000}"/>
    <cellStyle name="Calculation 5 2" xfId="4414" xr:uid="{00000000-0005-0000-0000-0000AB0C0000}"/>
    <cellStyle name="Calculation 6" xfId="4415" xr:uid="{00000000-0005-0000-0000-0000AC0C0000}"/>
    <cellStyle name="Calculation 6 2" xfId="4416" xr:uid="{00000000-0005-0000-0000-0000AD0C0000}"/>
    <cellStyle name="Calculation 7" xfId="4417" xr:uid="{00000000-0005-0000-0000-0000AE0C0000}"/>
    <cellStyle name="Calculation 7 2" xfId="4418" xr:uid="{00000000-0005-0000-0000-0000AF0C0000}"/>
    <cellStyle name="Calculation 8" xfId="4419" xr:uid="{00000000-0005-0000-0000-0000B00C0000}"/>
    <cellStyle name="Calculation 8 2" xfId="4420" xr:uid="{00000000-0005-0000-0000-0000B10C0000}"/>
    <cellStyle name="Calculation 9" xfId="4421" xr:uid="{00000000-0005-0000-0000-0000B20C0000}"/>
    <cellStyle name="Calculation 9 2" xfId="4422" xr:uid="{00000000-0005-0000-0000-0000B30C0000}"/>
    <cellStyle name="Calculations" xfId="1785" xr:uid="{00000000-0005-0000-0000-0000B40C0000}"/>
    <cellStyle name="Call Time" xfId="4423" xr:uid="{00000000-0005-0000-0000-0000B50C0000}"/>
    <cellStyle name="CashFlow" xfId="1786" xr:uid="{00000000-0005-0000-0000-0000B60C0000}"/>
    <cellStyle name="CategoryBodyBorders" xfId="1787" xr:uid="{00000000-0005-0000-0000-0000B70C0000}"/>
    <cellStyle name="CategoryBodyBorders 2" xfId="1788" xr:uid="{00000000-0005-0000-0000-0000B80C0000}"/>
    <cellStyle name="CategoryBodyBorders 3" xfId="1789" xr:uid="{00000000-0005-0000-0000-0000B90C0000}"/>
    <cellStyle name="CategoryBodyText" xfId="1790" xr:uid="{00000000-0005-0000-0000-0000BA0C0000}"/>
    <cellStyle name="CategoryBodyText 2" xfId="1791" xr:uid="{00000000-0005-0000-0000-0000BB0C0000}"/>
    <cellStyle name="CB Helv Cond Bld 16" xfId="1792" xr:uid="{00000000-0005-0000-0000-0000BC0C0000}"/>
    <cellStyle name="CB Helv Cond Bld 16 2" xfId="1793" xr:uid="{00000000-0005-0000-0000-0000BD0C0000}"/>
    <cellStyle name="CB Helv Cond Bld 16 3" xfId="1794" xr:uid="{00000000-0005-0000-0000-0000BE0C0000}"/>
    <cellStyle name="Center" xfId="1795" xr:uid="{00000000-0005-0000-0000-0000BF0C0000}"/>
    <cellStyle name="Center2" xfId="1796" xr:uid="{00000000-0005-0000-0000-0000C00C0000}"/>
    <cellStyle name="Centered Heading" xfId="1797" xr:uid="{00000000-0005-0000-0000-0000C10C0000}"/>
    <cellStyle name="Cents" xfId="1798" xr:uid="{00000000-0005-0000-0000-0000C20C0000}"/>
    <cellStyle name="Cents (0.0)" xfId="1799" xr:uid="{00000000-0005-0000-0000-0000C30C0000}"/>
    <cellStyle name="Cents_ETrade Model (Updated February 12, 2008) v.4" xfId="1800" xr:uid="{00000000-0005-0000-0000-0000C40C0000}"/>
    <cellStyle name="Change" xfId="1801" xr:uid="{00000000-0005-0000-0000-0000C50C0000}"/>
    <cellStyle name="Changeable" xfId="1802" xr:uid="{00000000-0005-0000-0000-0000C60C0000}"/>
    <cellStyle name="Check Cell" xfId="48" builtinId="23" customBuiltin="1"/>
    <cellStyle name="Check Cell 10" xfId="4424" xr:uid="{00000000-0005-0000-0000-0000C80C0000}"/>
    <cellStyle name="Check Cell 10 2" xfId="4425" xr:uid="{00000000-0005-0000-0000-0000C90C0000}"/>
    <cellStyle name="Check Cell 11" xfId="4426" xr:uid="{00000000-0005-0000-0000-0000CA0C0000}"/>
    <cellStyle name="Check Cell 11 2" xfId="4427" xr:uid="{00000000-0005-0000-0000-0000CB0C0000}"/>
    <cellStyle name="Check Cell 12" xfId="4428" xr:uid="{00000000-0005-0000-0000-0000CC0C0000}"/>
    <cellStyle name="Check Cell 12 2" xfId="4429" xr:uid="{00000000-0005-0000-0000-0000CD0C0000}"/>
    <cellStyle name="Check Cell 13" xfId="4430" xr:uid="{00000000-0005-0000-0000-0000CE0C0000}"/>
    <cellStyle name="Check Cell 13 2" xfId="4431" xr:uid="{00000000-0005-0000-0000-0000CF0C0000}"/>
    <cellStyle name="Check Cell 14" xfId="4432" xr:uid="{00000000-0005-0000-0000-0000D00C0000}"/>
    <cellStyle name="Check Cell 14 2" xfId="4433" xr:uid="{00000000-0005-0000-0000-0000D10C0000}"/>
    <cellStyle name="Check Cell 15" xfId="4434" xr:uid="{00000000-0005-0000-0000-0000D20C0000}"/>
    <cellStyle name="Check Cell 15 2" xfId="4435" xr:uid="{00000000-0005-0000-0000-0000D30C0000}"/>
    <cellStyle name="Check Cell 16" xfId="4436" xr:uid="{00000000-0005-0000-0000-0000D40C0000}"/>
    <cellStyle name="Check Cell 16 2" xfId="4437" xr:uid="{00000000-0005-0000-0000-0000D50C0000}"/>
    <cellStyle name="Check Cell 17" xfId="4438" xr:uid="{00000000-0005-0000-0000-0000D60C0000}"/>
    <cellStyle name="Check Cell 17 2" xfId="4439" xr:uid="{00000000-0005-0000-0000-0000D70C0000}"/>
    <cellStyle name="Check Cell 18" xfId="4440" xr:uid="{00000000-0005-0000-0000-0000D80C0000}"/>
    <cellStyle name="Check Cell 18 2" xfId="4441" xr:uid="{00000000-0005-0000-0000-0000D90C0000}"/>
    <cellStyle name="Check Cell 19" xfId="4442" xr:uid="{00000000-0005-0000-0000-0000DA0C0000}"/>
    <cellStyle name="Check Cell 19 2" xfId="4443" xr:uid="{00000000-0005-0000-0000-0000DB0C0000}"/>
    <cellStyle name="Check Cell 2" xfId="4444" xr:uid="{00000000-0005-0000-0000-0000DC0C0000}"/>
    <cellStyle name="Check Cell 2 2" xfId="4445" xr:uid="{00000000-0005-0000-0000-0000DD0C0000}"/>
    <cellStyle name="Check Cell 20" xfId="4446" xr:uid="{00000000-0005-0000-0000-0000DE0C0000}"/>
    <cellStyle name="Check Cell 20 2" xfId="4447" xr:uid="{00000000-0005-0000-0000-0000DF0C0000}"/>
    <cellStyle name="Check Cell 21" xfId="4448" xr:uid="{00000000-0005-0000-0000-0000E00C0000}"/>
    <cellStyle name="Check Cell 21 2" xfId="4449" xr:uid="{00000000-0005-0000-0000-0000E10C0000}"/>
    <cellStyle name="Check Cell 22" xfId="4450" xr:uid="{00000000-0005-0000-0000-0000E20C0000}"/>
    <cellStyle name="Check Cell 23" xfId="4451" xr:uid="{00000000-0005-0000-0000-0000E30C0000}"/>
    <cellStyle name="Check Cell 24" xfId="4452" xr:uid="{00000000-0005-0000-0000-0000E40C0000}"/>
    <cellStyle name="Check Cell 25" xfId="4453" xr:uid="{00000000-0005-0000-0000-0000E50C0000}"/>
    <cellStyle name="Check Cell 26" xfId="4454" xr:uid="{00000000-0005-0000-0000-0000E60C0000}"/>
    <cellStyle name="Check Cell 27" xfId="4455" xr:uid="{00000000-0005-0000-0000-0000E70C0000}"/>
    <cellStyle name="Check Cell 28" xfId="4456" xr:uid="{00000000-0005-0000-0000-0000E80C0000}"/>
    <cellStyle name="Check Cell 29" xfId="4457" xr:uid="{00000000-0005-0000-0000-0000E90C0000}"/>
    <cellStyle name="Check Cell 3" xfId="4458" xr:uid="{00000000-0005-0000-0000-0000EA0C0000}"/>
    <cellStyle name="Check Cell 3 2" xfId="4459" xr:uid="{00000000-0005-0000-0000-0000EB0C0000}"/>
    <cellStyle name="Check Cell 30" xfId="4460" xr:uid="{00000000-0005-0000-0000-0000EC0C0000}"/>
    <cellStyle name="Check Cell 31" xfId="4461" xr:uid="{00000000-0005-0000-0000-0000ED0C0000}"/>
    <cellStyle name="Check Cell 32" xfId="4462" xr:uid="{00000000-0005-0000-0000-0000EE0C0000}"/>
    <cellStyle name="Check Cell 33" xfId="4463" xr:uid="{00000000-0005-0000-0000-0000EF0C0000}"/>
    <cellStyle name="Check Cell 34" xfId="4464" xr:uid="{00000000-0005-0000-0000-0000F00C0000}"/>
    <cellStyle name="Check Cell 35" xfId="4465" xr:uid="{00000000-0005-0000-0000-0000F10C0000}"/>
    <cellStyle name="Check Cell 36" xfId="4466" xr:uid="{00000000-0005-0000-0000-0000F20C0000}"/>
    <cellStyle name="Check Cell 4" xfId="4467" xr:uid="{00000000-0005-0000-0000-0000F30C0000}"/>
    <cellStyle name="Check Cell 4 2" xfId="4468" xr:uid="{00000000-0005-0000-0000-0000F40C0000}"/>
    <cellStyle name="Check Cell 5" xfId="4469" xr:uid="{00000000-0005-0000-0000-0000F50C0000}"/>
    <cellStyle name="Check Cell 5 2" xfId="4470" xr:uid="{00000000-0005-0000-0000-0000F60C0000}"/>
    <cellStyle name="Check Cell 6" xfId="4471" xr:uid="{00000000-0005-0000-0000-0000F70C0000}"/>
    <cellStyle name="Check Cell 6 2" xfId="4472" xr:uid="{00000000-0005-0000-0000-0000F80C0000}"/>
    <cellStyle name="Check Cell 7" xfId="4473" xr:uid="{00000000-0005-0000-0000-0000F90C0000}"/>
    <cellStyle name="Check Cell 7 2" xfId="4474" xr:uid="{00000000-0005-0000-0000-0000FA0C0000}"/>
    <cellStyle name="Check Cell 8" xfId="4475" xr:uid="{00000000-0005-0000-0000-0000FB0C0000}"/>
    <cellStyle name="Check Cell 8 2" xfId="4476" xr:uid="{00000000-0005-0000-0000-0000FC0C0000}"/>
    <cellStyle name="Check Cell 9" xfId="4477" xr:uid="{00000000-0005-0000-0000-0000FD0C0000}"/>
    <cellStyle name="Check Cell 9 2" xfId="4478" xr:uid="{00000000-0005-0000-0000-0000FE0C0000}"/>
    <cellStyle name="checkExposure" xfId="4479" xr:uid="{00000000-0005-0000-0000-0000FF0C0000}"/>
    <cellStyle name="checkExposure 2" xfId="4480" xr:uid="{00000000-0005-0000-0000-0000000D0000}"/>
    <cellStyle name="checkExposure 3" xfId="4481" xr:uid="{00000000-0005-0000-0000-0000010D0000}"/>
    <cellStyle name="CLear" xfId="1803" xr:uid="{00000000-0005-0000-0000-0000020D0000}"/>
    <cellStyle name="CLear 2" xfId="1804" xr:uid="{00000000-0005-0000-0000-0000030D0000}"/>
    <cellStyle name="CLear 3" xfId="1805" xr:uid="{00000000-0005-0000-0000-0000040D0000}"/>
    <cellStyle name="ClearInput" xfId="1806" xr:uid="{00000000-0005-0000-0000-0000050D0000}"/>
    <cellStyle name="Client" xfId="1807" xr:uid="{00000000-0005-0000-0000-0000060D0000}"/>
    <cellStyle name="Co. Names" xfId="1808" xr:uid="{00000000-0005-0000-0000-0000070D0000}"/>
    <cellStyle name="Co. Names - Bold" xfId="1809" xr:uid="{00000000-0005-0000-0000-0000080D0000}"/>
    <cellStyle name="Co. Names 10" xfId="1810" xr:uid="{00000000-0005-0000-0000-0000090D0000}"/>
    <cellStyle name="Co. Names 2" xfId="1811" xr:uid="{00000000-0005-0000-0000-00000A0D0000}"/>
    <cellStyle name="Co. Names 3" xfId="1812" xr:uid="{00000000-0005-0000-0000-00000B0D0000}"/>
    <cellStyle name="Co. Names 4" xfId="1813" xr:uid="{00000000-0005-0000-0000-00000C0D0000}"/>
    <cellStyle name="Co. Names 5" xfId="1814" xr:uid="{00000000-0005-0000-0000-00000D0D0000}"/>
    <cellStyle name="Co. Names 6" xfId="1815" xr:uid="{00000000-0005-0000-0000-00000E0D0000}"/>
    <cellStyle name="Co. Names 7" xfId="1816" xr:uid="{00000000-0005-0000-0000-00000F0D0000}"/>
    <cellStyle name="Co. Names 8" xfId="1817" xr:uid="{00000000-0005-0000-0000-0000100D0000}"/>
    <cellStyle name="Co. Names 9" xfId="1818" xr:uid="{00000000-0005-0000-0000-0000110D0000}"/>
    <cellStyle name="Co. Names_3Q09 ERF Supplement 9-17-09 revised 10022009" xfId="1819" xr:uid="{00000000-0005-0000-0000-0000120D0000}"/>
    <cellStyle name="COB" xfId="1820" xr:uid="{00000000-0005-0000-0000-0000130D0000}"/>
    <cellStyle name="Code" xfId="1821" xr:uid="{00000000-0005-0000-0000-0000140D0000}"/>
    <cellStyle name="Code Section" xfId="1822" xr:uid="{00000000-0005-0000-0000-0000150D0000}"/>
    <cellStyle name="COL HEADINGS" xfId="1823" xr:uid="{00000000-0005-0000-0000-0000160D0000}"/>
    <cellStyle name="col1" xfId="1824" xr:uid="{00000000-0005-0000-0000-0000170D0000}"/>
    <cellStyle name="ColBlue" xfId="1825" xr:uid="{00000000-0005-0000-0000-0000180D0000}"/>
    <cellStyle name="Cold" xfId="4482" xr:uid="{00000000-0005-0000-0000-0000190D0000}"/>
    <cellStyle name="ColGreen" xfId="1826" xr:uid="{00000000-0005-0000-0000-00001A0D0000}"/>
    <cellStyle name="ColHead" xfId="1827" xr:uid="{00000000-0005-0000-0000-00001B0D0000}"/>
    <cellStyle name="ColHeading" xfId="1828" xr:uid="{00000000-0005-0000-0000-00001C0D0000}"/>
    <cellStyle name="ColRed" xfId="1829" xr:uid="{00000000-0005-0000-0000-00001D0D0000}"/>
    <cellStyle name="Column Headers" xfId="1830" xr:uid="{00000000-0005-0000-0000-00001E0D0000}"/>
    <cellStyle name="ColumnAttributeAbovePrompt" xfId="4483" xr:uid="{00000000-0005-0000-0000-00001F0D0000}"/>
    <cellStyle name="ColumnAttributePrompt" xfId="4484" xr:uid="{00000000-0005-0000-0000-0000200D0000}"/>
    <cellStyle name="ColumnAttributeValue" xfId="4485" xr:uid="{00000000-0005-0000-0000-0000210D0000}"/>
    <cellStyle name="ColumnHdrs" xfId="1831" xr:uid="{00000000-0005-0000-0000-0000220D0000}"/>
    <cellStyle name="ColumnHdrs 2" xfId="1832" xr:uid="{00000000-0005-0000-0000-0000230D0000}"/>
    <cellStyle name="ColumnHdrs 3" xfId="1833" xr:uid="{00000000-0005-0000-0000-0000240D0000}"/>
    <cellStyle name="ColumnHeading" xfId="4486" xr:uid="{00000000-0005-0000-0000-0000250D0000}"/>
    <cellStyle name="ColumnHeadingPrompt" xfId="4487" xr:uid="{00000000-0005-0000-0000-0000260D0000}"/>
    <cellStyle name="ColumnHeadingValue" xfId="4488" xr:uid="{00000000-0005-0000-0000-0000270D0000}"/>
    <cellStyle name="Com¶" xfId="1834" xr:uid="{00000000-0005-0000-0000-0000280D0000}"/>
    <cellStyle name="Comma" xfId="49" builtinId="3"/>
    <cellStyle name="Comma  - Style1" xfId="1835" xr:uid="{00000000-0005-0000-0000-00002A0D0000}"/>
    <cellStyle name="Comma  - Style2" xfId="1836" xr:uid="{00000000-0005-0000-0000-00002B0D0000}"/>
    <cellStyle name="Comma  - Style3" xfId="1837" xr:uid="{00000000-0005-0000-0000-00002C0D0000}"/>
    <cellStyle name="Comma  - Style4" xfId="1838" xr:uid="{00000000-0005-0000-0000-00002D0D0000}"/>
    <cellStyle name="Comma  - Style5" xfId="1839" xr:uid="{00000000-0005-0000-0000-00002E0D0000}"/>
    <cellStyle name="Comma  - Style6" xfId="1840" xr:uid="{00000000-0005-0000-0000-00002F0D0000}"/>
    <cellStyle name="Comma  - Style7" xfId="1841" xr:uid="{00000000-0005-0000-0000-0000300D0000}"/>
    <cellStyle name="Comma  - Style8" xfId="1842" xr:uid="{00000000-0005-0000-0000-0000310D0000}"/>
    <cellStyle name="Comma (1)" xfId="1843" xr:uid="{00000000-0005-0000-0000-0000320D0000}"/>
    <cellStyle name="Comma (2)" xfId="1844" xr:uid="{00000000-0005-0000-0000-0000330D0000}"/>
    <cellStyle name="Comma [0] - Credits" xfId="1845" xr:uid="{00000000-0005-0000-0000-0000340D0000}"/>
    <cellStyle name="Comma [0] - Debits" xfId="1846" xr:uid="{00000000-0005-0000-0000-0000350D0000}"/>
    <cellStyle name="Comma [0] 2" xfId="1847" xr:uid="{00000000-0005-0000-0000-0000360D0000}"/>
    <cellStyle name="Comma [00]" xfId="1848" xr:uid="{00000000-0005-0000-0000-0000370D0000}"/>
    <cellStyle name="Comma [1]" xfId="1849" xr:uid="{00000000-0005-0000-0000-0000380D0000}"/>
    <cellStyle name="Comma [2]" xfId="1850" xr:uid="{00000000-0005-0000-0000-0000390D0000}"/>
    <cellStyle name="Comma 0" xfId="1851" xr:uid="{00000000-0005-0000-0000-00003A0D0000}"/>
    <cellStyle name="Comma 0.0" xfId="1852" xr:uid="{00000000-0005-0000-0000-00003B0D0000}"/>
    <cellStyle name="Comma 0.00" xfId="1853" xr:uid="{00000000-0005-0000-0000-00003C0D0000}"/>
    <cellStyle name="Comma 0.000" xfId="1854" xr:uid="{00000000-0005-0000-0000-00003D0D0000}"/>
    <cellStyle name="Comma 0.0000" xfId="1855" xr:uid="{00000000-0005-0000-0000-00003E0D0000}"/>
    <cellStyle name="Comma 0_Chrysler v.2" xfId="1856" xr:uid="{00000000-0005-0000-0000-00003F0D0000}"/>
    <cellStyle name="Comma 10" xfId="1857" xr:uid="{00000000-0005-0000-0000-0000400D0000}"/>
    <cellStyle name="Comma 10 2" xfId="4489" xr:uid="{00000000-0005-0000-0000-0000410D0000}"/>
    <cellStyle name="Comma 11" xfId="1858" xr:uid="{00000000-0005-0000-0000-0000420D0000}"/>
    <cellStyle name="Comma 12" xfId="1859" xr:uid="{00000000-0005-0000-0000-0000430D0000}"/>
    <cellStyle name="Comma 13" xfId="1860" xr:uid="{00000000-0005-0000-0000-0000440D0000}"/>
    <cellStyle name="Comma 14" xfId="1861" xr:uid="{00000000-0005-0000-0000-0000450D0000}"/>
    <cellStyle name="Comma 15" xfId="1862" xr:uid="{00000000-0005-0000-0000-0000460D0000}"/>
    <cellStyle name="Comma 16" xfId="1863" xr:uid="{00000000-0005-0000-0000-0000470D0000}"/>
    <cellStyle name="Comma 16 2" xfId="4490" xr:uid="{00000000-0005-0000-0000-0000480D0000}"/>
    <cellStyle name="Comma 16 3" xfId="4491" xr:uid="{00000000-0005-0000-0000-0000490D0000}"/>
    <cellStyle name="Comma 17" xfId="1864" xr:uid="{00000000-0005-0000-0000-00004A0D0000}"/>
    <cellStyle name="Comma 18" xfId="1865" xr:uid="{00000000-0005-0000-0000-00004B0D0000}"/>
    <cellStyle name="Comma 19" xfId="1866" xr:uid="{00000000-0005-0000-0000-00004C0D0000}"/>
    <cellStyle name="Comma 19 2" xfId="1867" xr:uid="{00000000-0005-0000-0000-00004D0D0000}"/>
    <cellStyle name="Comma 2" xfId="1868" xr:uid="{00000000-0005-0000-0000-00004E0D0000}"/>
    <cellStyle name="Comma 2 12" xfId="4492" xr:uid="{00000000-0005-0000-0000-00004F0D0000}"/>
    <cellStyle name="Comma 2 2" xfId="1869" xr:uid="{00000000-0005-0000-0000-0000500D0000}"/>
    <cellStyle name="Comma 2 2 2" xfId="4493" xr:uid="{00000000-0005-0000-0000-0000510D0000}"/>
    <cellStyle name="Comma 2 2 2 2" xfId="4494" xr:uid="{00000000-0005-0000-0000-0000520D0000}"/>
    <cellStyle name="Comma 2 2 2 3" xfId="4495" xr:uid="{00000000-0005-0000-0000-0000530D0000}"/>
    <cellStyle name="Comma 2 2 2 4" xfId="4496" xr:uid="{00000000-0005-0000-0000-0000540D0000}"/>
    <cellStyle name="Comma 2 2 3" xfId="4497" xr:uid="{00000000-0005-0000-0000-0000550D0000}"/>
    <cellStyle name="Comma 2 3" xfId="4498" xr:uid="{00000000-0005-0000-0000-0000560D0000}"/>
    <cellStyle name="Comma 2 4" xfId="4499" xr:uid="{00000000-0005-0000-0000-0000570D0000}"/>
    <cellStyle name="Comma 2 4 4" xfId="4500" xr:uid="{00000000-0005-0000-0000-0000580D0000}"/>
    <cellStyle name="Comma 2 5" xfId="4501" xr:uid="{00000000-0005-0000-0000-0000590D0000}"/>
    <cellStyle name="Comma 2 6" xfId="4502" xr:uid="{00000000-0005-0000-0000-00005A0D0000}"/>
    <cellStyle name="Comma 2 7" xfId="4503" xr:uid="{00000000-0005-0000-0000-00005B0D0000}"/>
    <cellStyle name="Comma 2 8" xfId="4504" xr:uid="{00000000-0005-0000-0000-00005C0D0000}"/>
    <cellStyle name="Comma 2 9" xfId="4505" xr:uid="{00000000-0005-0000-0000-00005D0D0000}"/>
    <cellStyle name="Comma 2_Copy of Copy of IRP - WL Slides Q1 09_Final (2)" xfId="4506" xr:uid="{00000000-0005-0000-0000-00005E0D0000}"/>
    <cellStyle name="Comma 20" xfId="1870" xr:uid="{00000000-0005-0000-0000-00005F0D0000}"/>
    <cellStyle name="Comma 21" xfId="1871" xr:uid="{00000000-0005-0000-0000-0000600D0000}"/>
    <cellStyle name="Comma 22" xfId="1872" xr:uid="{00000000-0005-0000-0000-0000610D0000}"/>
    <cellStyle name="Comma 23" xfId="1873" xr:uid="{00000000-0005-0000-0000-0000620D0000}"/>
    <cellStyle name="Comma 24" xfId="1874" xr:uid="{00000000-0005-0000-0000-0000630D0000}"/>
    <cellStyle name="Comma 25" xfId="1875" xr:uid="{00000000-0005-0000-0000-0000640D0000}"/>
    <cellStyle name="Comma 26" xfId="1876" xr:uid="{00000000-0005-0000-0000-0000650D0000}"/>
    <cellStyle name="Comma 27" xfId="1877" xr:uid="{00000000-0005-0000-0000-0000660D0000}"/>
    <cellStyle name="Comma 28" xfId="1878" xr:uid="{00000000-0005-0000-0000-0000670D0000}"/>
    <cellStyle name="Comma 29" xfId="1879" xr:uid="{00000000-0005-0000-0000-0000680D0000}"/>
    <cellStyle name="Comma 3" xfId="1880" xr:uid="{00000000-0005-0000-0000-0000690D0000}"/>
    <cellStyle name="Comma 3 10" xfId="4507" xr:uid="{00000000-0005-0000-0000-00006A0D0000}"/>
    <cellStyle name="Comma 3 2" xfId="1881" xr:uid="{00000000-0005-0000-0000-00006B0D0000}"/>
    <cellStyle name="Comma 3 2 2" xfId="1882" xr:uid="{00000000-0005-0000-0000-00006C0D0000}"/>
    <cellStyle name="Comma 3 2 2 2" xfId="1883" xr:uid="{00000000-0005-0000-0000-00006D0D0000}"/>
    <cellStyle name="Comma 3 2 3" xfId="1884" xr:uid="{00000000-0005-0000-0000-00006E0D0000}"/>
    <cellStyle name="Comma 3 2 4" xfId="1885" xr:uid="{00000000-0005-0000-0000-00006F0D0000}"/>
    <cellStyle name="Comma 3 3" xfId="1886" xr:uid="{00000000-0005-0000-0000-0000700D0000}"/>
    <cellStyle name="Comma 3 3 2" xfId="1887" xr:uid="{00000000-0005-0000-0000-0000710D0000}"/>
    <cellStyle name="Comma 3 3 3" xfId="1888" xr:uid="{00000000-0005-0000-0000-0000720D0000}"/>
    <cellStyle name="Comma 3 3 4" xfId="1889" xr:uid="{00000000-0005-0000-0000-0000730D0000}"/>
    <cellStyle name="Comma 3 4" xfId="1890" xr:uid="{00000000-0005-0000-0000-0000740D0000}"/>
    <cellStyle name="Comma 3 4 2" xfId="4508" xr:uid="{00000000-0005-0000-0000-0000750D0000}"/>
    <cellStyle name="Comma 3 5" xfId="1891" xr:uid="{00000000-0005-0000-0000-0000760D0000}"/>
    <cellStyle name="Comma 3 5 2" xfId="1892" xr:uid="{00000000-0005-0000-0000-0000770D0000}"/>
    <cellStyle name="Comma 3 6" xfId="1893" xr:uid="{00000000-0005-0000-0000-0000780D0000}"/>
    <cellStyle name="Comma 3 7" xfId="1894" xr:uid="{00000000-0005-0000-0000-0000790D0000}"/>
    <cellStyle name="Comma 3 8" xfId="4509" xr:uid="{00000000-0005-0000-0000-00007A0D0000}"/>
    <cellStyle name="Comma 3 9" xfId="4510" xr:uid="{00000000-0005-0000-0000-00007B0D0000}"/>
    <cellStyle name="Comma 30" xfId="1895" xr:uid="{00000000-0005-0000-0000-00007C0D0000}"/>
    <cellStyle name="Comma 31" xfId="1896" xr:uid="{00000000-0005-0000-0000-00007D0D0000}"/>
    <cellStyle name="Comma 32" xfId="1897" xr:uid="{00000000-0005-0000-0000-00007E0D0000}"/>
    <cellStyle name="Comma 33" xfId="1898" xr:uid="{00000000-0005-0000-0000-00007F0D0000}"/>
    <cellStyle name="Comma 34" xfId="1899" xr:uid="{00000000-0005-0000-0000-0000800D0000}"/>
    <cellStyle name="Comma 35" xfId="1900" xr:uid="{00000000-0005-0000-0000-0000810D0000}"/>
    <cellStyle name="Comma 36" xfId="1901" xr:uid="{00000000-0005-0000-0000-0000820D0000}"/>
    <cellStyle name="Comma 37" xfId="1902" xr:uid="{00000000-0005-0000-0000-0000830D0000}"/>
    <cellStyle name="Comma 38" xfId="1903" xr:uid="{00000000-0005-0000-0000-0000840D0000}"/>
    <cellStyle name="Comma 39" xfId="1904" xr:uid="{00000000-0005-0000-0000-0000850D0000}"/>
    <cellStyle name="Comma 4" xfId="1905" xr:uid="{00000000-0005-0000-0000-0000860D0000}"/>
    <cellStyle name="Comma 4 2" xfId="1906" xr:uid="{00000000-0005-0000-0000-0000870D0000}"/>
    <cellStyle name="Comma 4 2 2" xfId="1907" xr:uid="{00000000-0005-0000-0000-0000880D0000}"/>
    <cellStyle name="Comma 4 2 2 2" xfId="1908" xr:uid="{00000000-0005-0000-0000-0000890D0000}"/>
    <cellStyle name="Comma 4 2 2 3" xfId="1909" xr:uid="{00000000-0005-0000-0000-00008A0D0000}"/>
    <cellStyle name="Comma 4 2 2 4" xfId="1910" xr:uid="{00000000-0005-0000-0000-00008B0D0000}"/>
    <cellStyle name="Comma 4 3" xfId="1911" xr:uid="{00000000-0005-0000-0000-00008C0D0000}"/>
    <cellStyle name="Comma 4 4" xfId="1912" xr:uid="{00000000-0005-0000-0000-00008D0D0000}"/>
    <cellStyle name="Comma 4 5" xfId="4511" xr:uid="{00000000-0005-0000-0000-00008E0D0000}"/>
    <cellStyle name="Comma 40" xfId="1913" xr:uid="{00000000-0005-0000-0000-00008F0D0000}"/>
    <cellStyle name="Comma 41" xfId="1914" xr:uid="{00000000-0005-0000-0000-0000900D0000}"/>
    <cellStyle name="Comma 42" xfId="1915" xr:uid="{00000000-0005-0000-0000-0000910D0000}"/>
    <cellStyle name="Comma 43" xfId="1916" xr:uid="{00000000-0005-0000-0000-0000920D0000}"/>
    <cellStyle name="Comma 43 2" xfId="1917" xr:uid="{00000000-0005-0000-0000-0000930D0000}"/>
    <cellStyle name="Comma 43 3" xfId="1918" xr:uid="{00000000-0005-0000-0000-0000940D0000}"/>
    <cellStyle name="Comma 43 3 2" xfId="1919" xr:uid="{00000000-0005-0000-0000-0000950D0000}"/>
    <cellStyle name="Comma 44" xfId="1920" xr:uid="{00000000-0005-0000-0000-0000960D0000}"/>
    <cellStyle name="Comma 45" xfId="1921" xr:uid="{00000000-0005-0000-0000-0000970D0000}"/>
    <cellStyle name="Comma 46" xfId="1922" xr:uid="{00000000-0005-0000-0000-0000980D0000}"/>
    <cellStyle name="Comma 47" xfId="1923" xr:uid="{00000000-0005-0000-0000-0000990D0000}"/>
    <cellStyle name="Comma 48" xfId="1924" xr:uid="{00000000-0005-0000-0000-00009A0D0000}"/>
    <cellStyle name="Comma 49" xfId="1925" xr:uid="{00000000-0005-0000-0000-00009B0D0000}"/>
    <cellStyle name="Comma 5" xfId="1926" xr:uid="{00000000-0005-0000-0000-00009C0D0000}"/>
    <cellStyle name="Comma 5 2" xfId="4512" xr:uid="{00000000-0005-0000-0000-00009D0D0000}"/>
    <cellStyle name="Comma 5 2 2" xfId="4513" xr:uid="{00000000-0005-0000-0000-00009E0D0000}"/>
    <cellStyle name="Comma 5 2 3" xfId="4514" xr:uid="{00000000-0005-0000-0000-00009F0D0000}"/>
    <cellStyle name="Comma 5 3" xfId="4515" xr:uid="{00000000-0005-0000-0000-0000A00D0000}"/>
    <cellStyle name="Comma 5 4" xfId="4516" xr:uid="{00000000-0005-0000-0000-0000A10D0000}"/>
    <cellStyle name="Comma 5 5" xfId="4517" xr:uid="{00000000-0005-0000-0000-0000A20D0000}"/>
    <cellStyle name="Comma 5 6" xfId="4518" xr:uid="{00000000-0005-0000-0000-0000A30D0000}"/>
    <cellStyle name="Comma 5 7" xfId="4519" xr:uid="{00000000-0005-0000-0000-0000A40D0000}"/>
    <cellStyle name="Comma 50" xfId="1927" xr:uid="{00000000-0005-0000-0000-0000A50D0000}"/>
    <cellStyle name="Comma 51" xfId="1928" xr:uid="{00000000-0005-0000-0000-0000A60D0000}"/>
    <cellStyle name="Comma 52" xfId="1929" xr:uid="{00000000-0005-0000-0000-0000A70D0000}"/>
    <cellStyle name="Comma 53" xfId="1930" xr:uid="{00000000-0005-0000-0000-0000A80D0000}"/>
    <cellStyle name="Comma 54" xfId="1931" xr:uid="{00000000-0005-0000-0000-0000A90D0000}"/>
    <cellStyle name="Comma 55" xfId="1932" xr:uid="{00000000-0005-0000-0000-0000AA0D0000}"/>
    <cellStyle name="Comma 56" xfId="1933" xr:uid="{00000000-0005-0000-0000-0000AB0D0000}"/>
    <cellStyle name="Comma 57" xfId="1934" xr:uid="{00000000-0005-0000-0000-0000AC0D0000}"/>
    <cellStyle name="Comma 58" xfId="1935" xr:uid="{00000000-0005-0000-0000-0000AD0D0000}"/>
    <cellStyle name="Comma 59" xfId="1936" xr:uid="{00000000-0005-0000-0000-0000AE0D0000}"/>
    <cellStyle name="Comma 6" xfId="1937" xr:uid="{00000000-0005-0000-0000-0000AF0D0000}"/>
    <cellStyle name="Comma 6 2" xfId="1938" xr:uid="{00000000-0005-0000-0000-0000B00D0000}"/>
    <cellStyle name="Comma 6 2 2" xfId="1939" xr:uid="{00000000-0005-0000-0000-0000B10D0000}"/>
    <cellStyle name="Comma 6 3" xfId="1940" xr:uid="{00000000-0005-0000-0000-0000B20D0000}"/>
    <cellStyle name="Comma 6 4" xfId="1941" xr:uid="{00000000-0005-0000-0000-0000B30D0000}"/>
    <cellStyle name="Comma 6 5" xfId="1942" xr:uid="{00000000-0005-0000-0000-0000B40D0000}"/>
    <cellStyle name="Comma 6 6" xfId="4520" xr:uid="{00000000-0005-0000-0000-0000B50D0000}"/>
    <cellStyle name="Comma 60" xfId="1943" xr:uid="{00000000-0005-0000-0000-0000B60D0000}"/>
    <cellStyle name="Comma 61" xfId="1944" xr:uid="{00000000-0005-0000-0000-0000B70D0000}"/>
    <cellStyle name="Comma 62" xfId="1945" xr:uid="{00000000-0005-0000-0000-0000B80D0000}"/>
    <cellStyle name="Comma 63" xfId="1946" xr:uid="{00000000-0005-0000-0000-0000B90D0000}"/>
    <cellStyle name="Comma 64" xfId="1947" xr:uid="{00000000-0005-0000-0000-0000BA0D0000}"/>
    <cellStyle name="Comma 65" xfId="1948" xr:uid="{00000000-0005-0000-0000-0000BB0D0000}"/>
    <cellStyle name="Comma 66" xfId="1949" xr:uid="{00000000-0005-0000-0000-0000BC0D0000}"/>
    <cellStyle name="Comma 67" xfId="1950" xr:uid="{00000000-0005-0000-0000-0000BD0D0000}"/>
    <cellStyle name="Comma 68" xfId="1951" xr:uid="{00000000-0005-0000-0000-0000BE0D0000}"/>
    <cellStyle name="Comma 69" xfId="1952" xr:uid="{00000000-0005-0000-0000-0000BF0D0000}"/>
    <cellStyle name="Comma 7" xfId="1953" xr:uid="{00000000-0005-0000-0000-0000C00D0000}"/>
    <cellStyle name="Comma 7 2" xfId="4521" xr:uid="{00000000-0005-0000-0000-0000C10D0000}"/>
    <cellStyle name="Comma 7 3" xfId="4522" xr:uid="{00000000-0005-0000-0000-0000C20D0000}"/>
    <cellStyle name="Comma 7 4" xfId="4523" xr:uid="{00000000-0005-0000-0000-0000C30D0000}"/>
    <cellStyle name="Comma 70" xfId="1954" xr:uid="{00000000-0005-0000-0000-0000C40D0000}"/>
    <cellStyle name="Comma 71" xfId="1955" xr:uid="{00000000-0005-0000-0000-0000C50D0000}"/>
    <cellStyle name="Comma 8" xfId="1956" xr:uid="{00000000-0005-0000-0000-0000C60D0000}"/>
    <cellStyle name="Comma 8 2" xfId="1957" xr:uid="{00000000-0005-0000-0000-0000C70D0000}"/>
    <cellStyle name="Comma 8 3" xfId="1958" xr:uid="{00000000-0005-0000-0000-0000C80D0000}"/>
    <cellStyle name="Comma 8 3 2" xfId="1959" xr:uid="{00000000-0005-0000-0000-0000C90D0000}"/>
    <cellStyle name="Comma 9" xfId="1960" xr:uid="{00000000-0005-0000-0000-0000CA0D0000}"/>
    <cellStyle name="Comma 9 2" xfId="4524" xr:uid="{00000000-0005-0000-0000-0000CB0D0000}"/>
    <cellStyle name="Comma Cents" xfId="1961" xr:uid="{00000000-0005-0000-0000-0000CC0D0000}"/>
    <cellStyle name="Comma no decimal" xfId="1962" xr:uid="{00000000-0005-0000-0000-0000CD0D0000}"/>
    <cellStyle name="Comma one decimal" xfId="1963" xr:uid="{00000000-0005-0000-0000-0000CE0D0000}"/>
    <cellStyle name="comma zerodec" xfId="1964" xr:uid="{00000000-0005-0000-0000-0000CF0D0000}"/>
    <cellStyle name="Comma*" xfId="1965" xr:uid="{00000000-0005-0000-0000-0000D00D0000}"/>
    <cellStyle name="COMMA, 0" xfId="1966" xr:uid="{00000000-0005-0000-0000-0000D10D0000}"/>
    <cellStyle name="COMMA, 0 2" xfId="1967" xr:uid="{00000000-0005-0000-0000-0000D20D0000}"/>
    <cellStyle name="Comma0" xfId="1968" xr:uid="{00000000-0005-0000-0000-0000D30D0000}"/>
    <cellStyle name="Comma0 - Modelo1" xfId="1969" xr:uid="{00000000-0005-0000-0000-0000D40D0000}"/>
    <cellStyle name="Comma0 - Style1" xfId="1970" xr:uid="{00000000-0005-0000-0000-0000D50D0000}"/>
    <cellStyle name="Comma0 - Style2" xfId="1971" xr:uid="{00000000-0005-0000-0000-0000D60D0000}"/>
    <cellStyle name="Comma0 10" xfId="1972" xr:uid="{00000000-0005-0000-0000-0000D70D0000}"/>
    <cellStyle name="Comma0 2" xfId="1973" xr:uid="{00000000-0005-0000-0000-0000D80D0000}"/>
    <cellStyle name="Comma0 3" xfId="1974" xr:uid="{00000000-0005-0000-0000-0000D90D0000}"/>
    <cellStyle name="Comma0 4" xfId="1975" xr:uid="{00000000-0005-0000-0000-0000DA0D0000}"/>
    <cellStyle name="Comma0 4 2" xfId="4525" xr:uid="{00000000-0005-0000-0000-0000DB0D0000}"/>
    <cellStyle name="Comma0 4 3" xfId="4526" xr:uid="{00000000-0005-0000-0000-0000DC0D0000}"/>
    <cellStyle name="Comma0 4 4" xfId="4527" xr:uid="{00000000-0005-0000-0000-0000DD0D0000}"/>
    <cellStyle name="Comma0 5" xfId="1976" xr:uid="{00000000-0005-0000-0000-0000DE0D0000}"/>
    <cellStyle name="Comma0 5 2" xfId="4528" xr:uid="{00000000-0005-0000-0000-0000DF0D0000}"/>
    <cellStyle name="Comma0 5 3" xfId="4529" xr:uid="{00000000-0005-0000-0000-0000E00D0000}"/>
    <cellStyle name="Comma0 5 4" xfId="4530" xr:uid="{00000000-0005-0000-0000-0000E10D0000}"/>
    <cellStyle name="Comma0 6" xfId="1977" xr:uid="{00000000-0005-0000-0000-0000E20D0000}"/>
    <cellStyle name="Comma0 7" xfId="1978" xr:uid="{00000000-0005-0000-0000-0000E30D0000}"/>
    <cellStyle name="Comma0 8" xfId="1979" xr:uid="{00000000-0005-0000-0000-0000E40D0000}"/>
    <cellStyle name="Comma0 9" xfId="1980" xr:uid="{00000000-0005-0000-0000-0000E50D0000}"/>
    <cellStyle name="Comma0_{12.01.06.01.02} IBG_Liquidity_Forecast_03_03_08" xfId="1981" xr:uid="{00000000-0005-0000-0000-0000E60D0000}"/>
    <cellStyle name="Comma1" xfId="1982" xr:uid="{00000000-0005-0000-0000-0000E70D0000}"/>
    <cellStyle name="Comma1 - Modelo2" xfId="1983" xr:uid="{00000000-0005-0000-0000-0000E80D0000}"/>
    <cellStyle name="Comma1 - Style1" xfId="1984" xr:uid="{00000000-0005-0000-0000-0000E90D0000}"/>
    <cellStyle name="Comma1 - Style2" xfId="1985" xr:uid="{00000000-0005-0000-0000-0000EA0D0000}"/>
    <cellStyle name="Comma1 2" xfId="1986" xr:uid="{00000000-0005-0000-0000-0000EB0D0000}"/>
    <cellStyle name="Comma1 3" xfId="1987" xr:uid="{00000000-0005-0000-0000-0000EC0D0000}"/>
    <cellStyle name="Comma1 unp" xfId="1988" xr:uid="{00000000-0005-0000-0000-0000ED0D0000}"/>
    <cellStyle name="Comma1 unp 2" xfId="1989" xr:uid="{00000000-0005-0000-0000-0000EE0D0000}"/>
    <cellStyle name="Comma1 unp 3" xfId="1990" xr:uid="{00000000-0005-0000-0000-0000EF0D0000}"/>
    <cellStyle name="Comma1_~0009617" xfId="1991" xr:uid="{00000000-0005-0000-0000-0000F00D0000}"/>
    <cellStyle name="Comma2" xfId="1992" xr:uid="{00000000-0005-0000-0000-0000F10D0000}"/>
    <cellStyle name="Comma2 2" xfId="1993" xr:uid="{00000000-0005-0000-0000-0000F20D0000}"/>
    <cellStyle name="Comma2 3" xfId="1994" xr:uid="{00000000-0005-0000-0000-0000F30D0000}"/>
    <cellStyle name="Comma3" xfId="1995" xr:uid="{00000000-0005-0000-0000-0000F40D0000}"/>
    <cellStyle name="Comma4" xfId="1996" xr:uid="{00000000-0005-0000-0000-0000F50D0000}"/>
    <cellStyle name="Comment" xfId="1997" xr:uid="{00000000-0005-0000-0000-0000F60D0000}"/>
    <cellStyle name="comments" xfId="4531" xr:uid="{00000000-0005-0000-0000-0000F70D0000}"/>
    <cellStyle name="Company" xfId="1998" xr:uid="{00000000-0005-0000-0000-0000F80D0000}"/>
    <cellStyle name="Company Name" xfId="1999" xr:uid="{00000000-0005-0000-0000-0000F90D0000}"/>
    <cellStyle name="Company_Sheet1" xfId="2000" xr:uid="{00000000-0005-0000-0000-0000FA0D0000}"/>
    <cellStyle name="CompanyName" xfId="2001" xr:uid="{00000000-0005-0000-0000-0000FB0D0000}"/>
    <cellStyle name="ContentsHyperlink" xfId="4532" xr:uid="{00000000-0005-0000-0000-0000FC0D0000}"/>
    <cellStyle name="Convergence" xfId="2002" xr:uid="{00000000-0005-0000-0000-0000FD0D0000}"/>
    <cellStyle name="Copied" xfId="2003" xr:uid="{00000000-0005-0000-0000-0000FE0D0000}"/>
    <cellStyle name="Copied 2" xfId="4533" xr:uid="{00000000-0005-0000-0000-0000FF0D0000}"/>
    <cellStyle name="Copied 3" xfId="4534" xr:uid="{00000000-0005-0000-0000-0000000E0000}"/>
    <cellStyle name="Copied 4" xfId="4535" xr:uid="{00000000-0005-0000-0000-0000010E0000}"/>
    <cellStyle name="Copied 5" xfId="4536" xr:uid="{00000000-0005-0000-0000-0000020E0000}"/>
    <cellStyle name="COST1" xfId="2004" xr:uid="{00000000-0005-0000-0000-0000030E0000}"/>
    <cellStyle name="ctkdata" xfId="2005" xr:uid="{00000000-0005-0000-0000-0000040E0000}"/>
    <cellStyle name="ctkheading" xfId="2006" xr:uid="{00000000-0005-0000-0000-0000050E0000}"/>
    <cellStyle name="CurRatio" xfId="2007" xr:uid="{00000000-0005-0000-0000-0000060E0000}"/>
    <cellStyle name="Currdate" xfId="2008" xr:uid="{00000000-0005-0000-0000-0000070E0000}"/>
    <cellStyle name="Curre΅cy" xfId="2009" xr:uid="{00000000-0005-0000-0000-0000080E0000}"/>
    <cellStyle name="Curre΅cy 2" xfId="2010" xr:uid="{00000000-0005-0000-0000-0000090E0000}"/>
    <cellStyle name="Curre΅cy 3" xfId="2011" xr:uid="{00000000-0005-0000-0000-00000A0E0000}"/>
    <cellStyle name="Curren - Style7" xfId="2012" xr:uid="{00000000-0005-0000-0000-00000B0E0000}"/>
    <cellStyle name="Curren - Style8" xfId="2013" xr:uid="{00000000-0005-0000-0000-00000C0E0000}"/>
    <cellStyle name="Currency--" xfId="2014" xr:uid="{00000000-0005-0000-0000-00000D0E0000}"/>
    <cellStyle name="Currency (0)" xfId="2015" xr:uid="{00000000-0005-0000-0000-00000E0E0000}"/>
    <cellStyle name="Currency (2)" xfId="2016" xr:uid="{00000000-0005-0000-0000-00000F0E0000}"/>
    <cellStyle name="Currency [0] - Credits" xfId="2017" xr:uid="{00000000-0005-0000-0000-0000100E0000}"/>
    <cellStyle name="Currency [0] - Debits" xfId="2018" xr:uid="{00000000-0005-0000-0000-0000110E0000}"/>
    <cellStyle name="Currency [0]Center" xfId="2019" xr:uid="{00000000-0005-0000-0000-0000120E0000}"/>
    <cellStyle name="Currency [00]" xfId="2020" xr:uid="{00000000-0005-0000-0000-0000130E0000}"/>
    <cellStyle name="Currency [1]" xfId="2021" xr:uid="{00000000-0005-0000-0000-0000140E0000}"/>
    <cellStyle name="Currency [2]" xfId="2022" xr:uid="{00000000-0005-0000-0000-0000150E0000}"/>
    <cellStyle name="Currency 0" xfId="2023" xr:uid="{00000000-0005-0000-0000-0000160E0000}"/>
    <cellStyle name="Currency 0.0" xfId="2024" xr:uid="{00000000-0005-0000-0000-0000170E0000}"/>
    <cellStyle name="Currency 0.00" xfId="2025" xr:uid="{00000000-0005-0000-0000-0000180E0000}"/>
    <cellStyle name="Currency 0.000" xfId="2026" xr:uid="{00000000-0005-0000-0000-0000190E0000}"/>
    <cellStyle name="Currency 0.0000" xfId="2027" xr:uid="{00000000-0005-0000-0000-00001A0E0000}"/>
    <cellStyle name="Currency 0_Chrysler v.2" xfId="2028" xr:uid="{00000000-0005-0000-0000-00001B0E0000}"/>
    <cellStyle name="Currency 10" xfId="2029" xr:uid="{00000000-0005-0000-0000-00001C0E0000}"/>
    <cellStyle name="Currency 11" xfId="2030" xr:uid="{00000000-0005-0000-0000-00001D0E0000}"/>
    <cellStyle name="Currency 12" xfId="2031" xr:uid="{00000000-0005-0000-0000-00001E0E0000}"/>
    <cellStyle name="Currency 16 2" xfId="4537" xr:uid="{00000000-0005-0000-0000-00001F0E0000}"/>
    <cellStyle name="Currency 2" xfId="2032" xr:uid="{00000000-0005-0000-0000-0000200E0000}"/>
    <cellStyle name="Currency 2 2" xfId="2033" xr:uid="{00000000-0005-0000-0000-0000210E0000}"/>
    <cellStyle name="Currency 2 2 2" xfId="4538" xr:uid="{00000000-0005-0000-0000-0000220E0000}"/>
    <cellStyle name="Currency 2 2 3" xfId="4539" xr:uid="{00000000-0005-0000-0000-0000230E0000}"/>
    <cellStyle name="Currency 2 2 4" xfId="4540" xr:uid="{00000000-0005-0000-0000-0000240E0000}"/>
    <cellStyle name="Currency 2 3" xfId="4541" xr:uid="{00000000-0005-0000-0000-0000250E0000}"/>
    <cellStyle name="Currency 3" xfId="2034" xr:uid="{00000000-0005-0000-0000-0000260E0000}"/>
    <cellStyle name="Currency 3 2" xfId="2035" xr:uid="{00000000-0005-0000-0000-0000270E0000}"/>
    <cellStyle name="Currency 3 2 2" xfId="2036" xr:uid="{00000000-0005-0000-0000-0000280E0000}"/>
    <cellStyle name="Currency 3 3" xfId="2037" xr:uid="{00000000-0005-0000-0000-0000290E0000}"/>
    <cellStyle name="Currency 3 4" xfId="2038" xr:uid="{00000000-0005-0000-0000-00002A0E0000}"/>
    <cellStyle name="Currency 3 5" xfId="2039" xr:uid="{00000000-0005-0000-0000-00002B0E0000}"/>
    <cellStyle name="Currency 4" xfId="2040" xr:uid="{00000000-0005-0000-0000-00002C0E0000}"/>
    <cellStyle name="Currency 4 2" xfId="2041" xr:uid="{00000000-0005-0000-0000-00002D0E0000}"/>
    <cellStyle name="Currency 4 3" xfId="2042" xr:uid="{00000000-0005-0000-0000-00002E0E0000}"/>
    <cellStyle name="Currency 5" xfId="2043" xr:uid="{00000000-0005-0000-0000-00002F0E0000}"/>
    <cellStyle name="Currency 6" xfId="2044" xr:uid="{00000000-0005-0000-0000-0000300E0000}"/>
    <cellStyle name="Currency 7" xfId="2045" xr:uid="{00000000-0005-0000-0000-0000310E0000}"/>
    <cellStyle name="Currency 8" xfId="2046" xr:uid="{00000000-0005-0000-0000-0000320E0000}"/>
    <cellStyle name="Currency 9" xfId="2047" xr:uid="{00000000-0005-0000-0000-0000330E0000}"/>
    <cellStyle name="Currency$" xfId="2048" xr:uid="{00000000-0005-0000-0000-0000340E0000}"/>
    <cellStyle name="Currency$ 2" xfId="2049" xr:uid="{00000000-0005-0000-0000-0000350E0000}"/>
    <cellStyle name="Currency(1)" xfId="2050" xr:uid="{00000000-0005-0000-0000-0000360E0000}"/>
    <cellStyle name="Currency*" xfId="2051" xr:uid="{00000000-0005-0000-0000-0000370E0000}"/>
    <cellStyle name="Currency--_ARM Roof_Val v7" xfId="2052" xr:uid="{00000000-0005-0000-0000-0000380E0000}"/>
    <cellStyle name="Currency0" xfId="2053" xr:uid="{00000000-0005-0000-0000-0000390E0000}"/>
    <cellStyle name="Currency0 2" xfId="4542" xr:uid="{00000000-0005-0000-0000-00003A0E0000}"/>
    <cellStyle name="Currency0 3" xfId="4543" xr:uid="{00000000-0005-0000-0000-00003B0E0000}"/>
    <cellStyle name="Currency0 4" xfId="4544" xr:uid="{00000000-0005-0000-0000-00003C0E0000}"/>
    <cellStyle name="Currency0 4 2" xfId="4545" xr:uid="{00000000-0005-0000-0000-00003D0E0000}"/>
    <cellStyle name="Currency0 4 3" xfId="4546" xr:uid="{00000000-0005-0000-0000-00003E0E0000}"/>
    <cellStyle name="Currency0 4 4" xfId="4547" xr:uid="{00000000-0005-0000-0000-00003F0E0000}"/>
    <cellStyle name="Currency0 5" xfId="4548" xr:uid="{00000000-0005-0000-0000-0000400E0000}"/>
    <cellStyle name="Currency0 5 2" xfId="4549" xr:uid="{00000000-0005-0000-0000-0000410E0000}"/>
    <cellStyle name="Currency0 5 3" xfId="4550" xr:uid="{00000000-0005-0000-0000-0000420E0000}"/>
    <cellStyle name="Currency0 5 4" xfId="4551" xr:uid="{00000000-0005-0000-0000-0000430E0000}"/>
    <cellStyle name="Currency0 6" xfId="4552" xr:uid="{00000000-0005-0000-0000-0000440E0000}"/>
    <cellStyle name="Currency0 7" xfId="4553" xr:uid="{00000000-0005-0000-0000-0000450E0000}"/>
    <cellStyle name="Currency0 8" xfId="4554" xr:uid="{00000000-0005-0000-0000-0000460E0000}"/>
    <cellStyle name="Currency1" xfId="2054" xr:uid="{00000000-0005-0000-0000-0000470E0000}"/>
    <cellStyle name="Currency1 2" xfId="2055" xr:uid="{00000000-0005-0000-0000-0000480E0000}"/>
    <cellStyle name="Currency1 3" xfId="2056" xr:uid="{00000000-0005-0000-0000-0000490E0000}"/>
    <cellStyle name="Currency2" xfId="2057" xr:uid="{00000000-0005-0000-0000-00004A0E0000}"/>
    <cellStyle name="Currency3" xfId="2058" xr:uid="{00000000-0005-0000-0000-00004B0E0000}"/>
    <cellStyle name="Custom" xfId="2059" xr:uid="{00000000-0005-0000-0000-00004C0E0000}"/>
    <cellStyle name="Cyan bold" xfId="2060" xr:uid="{00000000-0005-0000-0000-00004D0E0000}"/>
    <cellStyle name="Cyan bold underlined" xfId="2061" xr:uid="{00000000-0005-0000-0000-00004E0E0000}"/>
    <cellStyle name="Cyan bold_ALLOWANCES" xfId="2062" xr:uid="{00000000-0005-0000-0000-00004F0E0000}"/>
    <cellStyle name="Cyan italic" xfId="2063" xr:uid="{00000000-0005-0000-0000-0000500E0000}"/>
    <cellStyle name="C㯵rrency_㳔PC Data" xfId="2064" xr:uid="{00000000-0005-0000-0000-0000510E0000}"/>
    <cellStyle name="D1" xfId="2065" xr:uid="{00000000-0005-0000-0000-0000520E0000}"/>
    <cellStyle name="D2" xfId="2066" xr:uid="{00000000-0005-0000-0000-0000530E0000}"/>
    <cellStyle name="Dash" xfId="2067" xr:uid="{00000000-0005-0000-0000-0000540E0000}"/>
    <cellStyle name="data" xfId="2068" xr:uid="{00000000-0005-0000-0000-0000550E0000}"/>
    <cellStyle name="data1" xfId="2069" xr:uid="{00000000-0005-0000-0000-0000560E0000}"/>
    <cellStyle name="data2" xfId="2070" xr:uid="{00000000-0005-0000-0000-0000570E0000}"/>
    <cellStyle name="DataFeed" xfId="4555" xr:uid="{00000000-0005-0000-0000-0000580E0000}"/>
    <cellStyle name="DataOneDigit" xfId="2071" xr:uid="{00000000-0005-0000-0000-0000590E0000}"/>
    <cellStyle name="DataOneDigit 2" xfId="2072" xr:uid="{00000000-0005-0000-0000-00005A0E0000}"/>
    <cellStyle name="DataOneDigit 3" xfId="2073" xr:uid="{00000000-0005-0000-0000-00005B0E0000}"/>
    <cellStyle name="Date" xfId="2074" xr:uid="{00000000-0005-0000-0000-00005C0E0000}"/>
    <cellStyle name="Date - Style3" xfId="2075" xr:uid="{00000000-0005-0000-0000-00005D0E0000}"/>
    <cellStyle name="Date [d-mmm-yy]" xfId="2076" xr:uid="{00000000-0005-0000-0000-00005E0E0000}"/>
    <cellStyle name="Date [mm-d-yy]" xfId="2077" xr:uid="{00000000-0005-0000-0000-00005F0E0000}"/>
    <cellStyle name="Date [mm-d-yyyy]" xfId="2078" xr:uid="{00000000-0005-0000-0000-0000600E0000}"/>
    <cellStyle name="Date [mmm-d-yyyy]" xfId="2079" xr:uid="{00000000-0005-0000-0000-0000610E0000}"/>
    <cellStyle name="Date [mmm-yy]" xfId="2080" xr:uid="{00000000-0005-0000-0000-0000620E0000}"/>
    <cellStyle name="Date [mmm-yyyy]" xfId="2081" xr:uid="{00000000-0005-0000-0000-0000630E0000}"/>
    <cellStyle name="Date 1" xfId="2082" xr:uid="{00000000-0005-0000-0000-0000640E0000}"/>
    <cellStyle name="Date 10" xfId="2083" xr:uid="{00000000-0005-0000-0000-0000650E0000}"/>
    <cellStyle name="Date 2" xfId="2084" xr:uid="{00000000-0005-0000-0000-0000660E0000}"/>
    <cellStyle name="Date 3" xfId="2085" xr:uid="{00000000-0005-0000-0000-0000670E0000}"/>
    <cellStyle name="Date 4" xfId="2086" xr:uid="{00000000-0005-0000-0000-0000680E0000}"/>
    <cellStyle name="Date 4 2" xfId="4556" xr:uid="{00000000-0005-0000-0000-0000690E0000}"/>
    <cellStyle name="Date 4 3" xfId="4557" xr:uid="{00000000-0005-0000-0000-00006A0E0000}"/>
    <cellStyle name="Date 4 4" xfId="4558" xr:uid="{00000000-0005-0000-0000-00006B0E0000}"/>
    <cellStyle name="Date 5" xfId="2087" xr:uid="{00000000-0005-0000-0000-00006C0E0000}"/>
    <cellStyle name="Date 5 2" xfId="4559" xr:uid="{00000000-0005-0000-0000-00006D0E0000}"/>
    <cellStyle name="Date 5 3" xfId="4560" xr:uid="{00000000-0005-0000-0000-00006E0E0000}"/>
    <cellStyle name="Date 5 4" xfId="4561" xr:uid="{00000000-0005-0000-0000-00006F0E0000}"/>
    <cellStyle name="Date 6" xfId="2088" xr:uid="{00000000-0005-0000-0000-0000700E0000}"/>
    <cellStyle name="Date 7" xfId="2089" xr:uid="{00000000-0005-0000-0000-0000710E0000}"/>
    <cellStyle name="Date 8" xfId="2090" xr:uid="{00000000-0005-0000-0000-0000720E0000}"/>
    <cellStyle name="Date 9" xfId="2091" xr:uid="{00000000-0005-0000-0000-0000730E0000}"/>
    <cellStyle name="Date Aligned" xfId="2092" xr:uid="{00000000-0005-0000-0000-0000740E0000}"/>
    <cellStyle name="Date m/d/yy" xfId="2093" xr:uid="{00000000-0005-0000-0000-0000750E0000}"/>
    <cellStyle name="Date Short" xfId="2094" xr:uid="{00000000-0005-0000-0000-0000760E0000}"/>
    <cellStyle name="date_~2593847" xfId="2095" xr:uid="{00000000-0005-0000-0000-0000770E0000}"/>
    <cellStyle name="Date1" xfId="2096" xr:uid="{00000000-0005-0000-0000-0000780E0000}"/>
    <cellStyle name="Date2" xfId="2097" xr:uid="{00000000-0005-0000-0000-0000790E0000}"/>
    <cellStyle name="DateFull" xfId="2098" xr:uid="{00000000-0005-0000-0000-00007A0E0000}"/>
    <cellStyle name="DateInput" xfId="2099" xr:uid="{00000000-0005-0000-0000-00007B0E0000}"/>
    <cellStyle name="DateNoYear" xfId="2100" xr:uid="{00000000-0005-0000-0000-00007C0E0000}"/>
    <cellStyle name="DateNoYear 2" xfId="2101" xr:uid="{00000000-0005-0000-0000-00007D0E0000}"/>
    <cellStyle name="Dates" xfId="2102" xr:uid="{00000000-0005-0000-0000-00007E0E0000}"/>
    <cellStyle name="DateYear" xfId="2103" xr:uid="{00000000-0005-0000-0000-00007F0E0000}"/>
    <cellStyle name="DBL - Style1" xfId="2104" xr:uid="{00000000-0005-0000-0000-0000800E0000}"/>
    <cellStyle name="DealTicketAddress" xfId="2105" xr:uid="{00000000-0005-0000-0000-0000810E0000}"/>
    <cellStyle name="DealTicketData" xfId="2106" xr:uid="{00000000-0005-0000-0000-0000820E0000}"/>
    <cellStyle name="December 1994" xfId="2107" xr:uid="{00000000-0005-0000-0000-0000830E0000}"/>
    <cellStyle name="Decimal" xfId="2108" xr:uid="{00000000-0005-0000-0000-0000840E0000}"/>
    <cellStyle name="Default_Formula" xfId="2109" xr:uid="{00000000-0005-0000-0000-0000850E0000}"/>
    <cellStyle name="Del" xfId="2110" xr:uid="{00000000-0005-0000-0000-0000860E0000}"/>
    <cellStyle name="DELTA" xfId="2111" xr:uid="{00000000-0005-0000-0000-0000870E0000}"/>
    <cellStyle name="DeltaData" xfId="4562" xr:uid="{00000000-0005-0000-0000-0000880E0000}"/>
    <cellStyle name="Dezimal [0]_092003" xfId="2112" xr:uid="{00000000-0005-0000-0000-0000890E0000}"/>
    <cellStyle name="Dezimal_092003" xfId="2113" xr:uid="{00000000-0005-0000-0000-00008A0E0000}"/>
    <cellStyle name="dft.Optional" xfId="2114" xr:uid="{00000000-0005-0000-0000-00008B0E0000}"/>
    <cellStyle name="dft.Required" xfId="2115" xr:uid="{00000000-0005-0000-0000-00008C0E0000}"/>
    <cellStyle name="Dia" xfId="2116" xr:uid="{00000000-0005-0000-0000-00008D0E0000}"/>
    <cellStyle name="Dimension" xfId="2117" xr:uid="{00000000-0005-0000-0000-00008E0E0000}"/>
    <cellStyle name="Dollar" xfId="2118" xr:uid="{00000000-0005-0000-0000-00008F0E0000}"/>
    <cellStyle name="Dollar (zero dec)" xfId="2119" xr:uid="{00000000-0005-0000-0000-0000900E0000}"/>
    <cellStyle name="Dollar Display" xfId="2120" xr:uid="{00000000-0005-0000-0000-0000910E0000}"/>
    <cellStyle name="Dollar Input" xfId="2121" xr:uid="{00000000-0005-0000-0000-0000920E0000}"/>
    <cellStyle name="Dollar(0)" xfId="2122" xr:uid="{00000000-0005-0000-0000-0000930E0000}"/>
    <cellStyle name="Dollar(1)" xfId="2123" xr:uid="{00000000-0005-0000-0000-0000940E0000}"/>
    <cellStyle name="Dollar(2)" xfId="2124" xr:uid="{00000000-0005-0000-0000-0000950E0000}"/>
    <cellStyle name="Dollar_Data" xfId="2125" xr:uid="{00000000-0005-0000-0000-0000960E0000}"/>
    <cellStyle name="DollarFraction" xfId="2126" xr:uid="{00000000-0005-0000-0000-0000970E0000}"/>
    <cellStyle name="DollarFraction 2" xfId="2127" xr:uid="{00000000-0005-0000-0000-0000980E0000}"/>
    <cellStyle name="DollarFraction 3" xfId="2128" xr:uid="{00000000-0005-0000-0000-0000990E0000}"/>
    <cellStyle name="Dollars" xfId="2129" xr:uid="{00000000-0005-0000-0000-00009A0E0000}"/>
    <cellStyle name="DollarWhole" xfId="2130" xr:uid="{00000000-0005-0000-0000-00009B0E0000}"/>
    <cellStyle name="Dotted Line" xfId="2131" xr:uid="{00000000-0005-0000-0000-00009C0E0000}"/>
    <cellStyle name="DOUBLE - Style1" xfId="2132" xr:uid="{00000000-0005-0000-0000-00009D0E0000}"/>
    <cellStyle name="Download" xfId="2133" xr:uid="{00000000-0005-0000-0000-00009E0E0000}"/>
    <cellStyle name="Download 2" xfId="5649" xr:uid="{00000000-0005-0000-0000-00009F0E0000}"/>
    <cellStyle name="Driver" xfId="2134" xr:uid="{00000000-0005-0000-0000-0000A00E0000}"/>
    <cellStyle name="DS 0" xfId="4563" xr:uid="{00000000-0005-0000-0000-0000A10E0000}"/>
    <cellStyle name="DS 1" xfId="4564" xr:uid="{00000000-0005-0000-0000-0000A20E0000}"/>
    <cellStyle name="DS 2" xfId="4565" xr:uid="{00000000-0005-0000-0000-0000A30E0000}"/>
    <cellStyle name="DS 3" xfId="4566" xr:uid="{00000000-0005-0000-0000-0000A40E0000}"/>
    <cellStyle name="DS 4" xfId="4567" xr:uid="{00000000-0005-0000-0000-0000A50E0000}"/>
    <cellStyle name="DS 5" xfId="4568" xr:uid="{00000000-0005-0000-0000-0000A60E0000}"/>
    <cellStyle name="DS 6" xfId="4569" xr:uid="{00000000-0005-0000-0000-0000A70E0000}"/>
    <cellStyle name="e" xfId="2135" xr:uid="{00000000-0005-0000-0000-0000A80E0000}"/>
    <cellStyle name="Eingabefeld" xfId="2136" xr:uid="{00000000-0005-0000-0000-0000A90E0000}"/>
    <cellStyle name="Eingabewert Dat" xfId="2137" xr:uid="{00000000-0005-0000-0000-0000AA0E0000}"/>
    <cellStyle name="Emphasis 1" xfId="4570" xr:uid="{00000000-0005-0000-0000-0000AB0E0000}"/>
    <cellStyle name="Emphasis 2" xfId="4571" xr:uid="{00000000-0005-0000-0000-0000AC0E0000}"/>
    <cellStyle name="Emphasis 3" xfId="4572" xr:uid="{00000000-0005-0000-0000-0000AD0E0000}"/>
    <cellStyle name="EMR" xfId="2138" xr:uid="{00000000-0005-0000-0000-0000AE0E0000}"/>
    <cellStyle name="Encabez1" xfId="2139" xr:uid="{00000000-0005-0000-0000-0000AF0E0000}"/>
    <cellStyle name="Encabez2" xfId="2140" xr:uid="{00000000-0005-0000-0000-0000B00E0000}"/>
    <cellStyle name="Enter Currency (0)" xfId="2141" xr:uid="{00000000-0005-0000-0000-0000B10E0000}"/>
    <cellStyle name="Enter Currency (2)" xfId="2142" xr:uid="{00000000-0005-0000-0000-0000B20E0000}"/>
    <cellStyle name="Enter Units (0)" xfId="2143" xr:uid="{00000000-0005-0000-0000-0000B30E0000}"/>
    <cellStyle name="Enter Units (1)" xfId="2144" xr:uid="{00000000-0005-0000-0000-0000B40E0000}"/>
    <cellStyle name="Enter Units (2)" xfId="2145" xr:uid="{00000000-0005-0000-0000-0000B50E0000}"/>
    <cellStyle name="Entered" xfId="2146" xr:uid="{00000000-0005-0000-0000-0000B60E0000}"/>
    <cellStyle name="Entered 2" xfId="4573" xr:uid="{00000000-0005-0000-0000-0000B70E0000}"/>
    <cellStyle name="Entered 3" xfId="4574" xr:uid="{00000000-0005-0000-0000-0000B80E0000}"/>
    <cellStyle name="Entered 4" xfId="4575" xr:uid="{00000000-0005-0000-0000-0000B90E0000}"/>
    <cellStyle name="Entered 5" xfId="4576" xr:uid="{00000000-0005-0000-0000-0000BA0E0000}"/>
    <cellStyle name="En-tête" xfId="2147" xr:uid="{00000000-0005-0000-0000-0000BB0E0000}"/>
    <cellStyle name="Entries" xfId="4577" xr:uid="{00000000-0005-0000-0000-0000BC0E0000}"/>
    <cellStyle name="Equinox Automatic" xfId="2148" xr:uid="{00000000-0005-0000-0000-0000BD0E0000}"/>
    <cellStyle name="Equinox Blue Text" xfId="2149" xr:uid="{00000000-0005-0000-0000-0000BE0E0000}"/>
    <cellStyle name="Equinox DkRed Text" xfId="2150" xr:uid="{00000000-0005-0000-0000-0000BF0E0000}"/>
    <cellStyle name="Equinox Grey Text" xfId="2151" xr:uid="{00000000-0005-0000-0000-0000C00E0000}"/>
    <cellStyle name="Equinox Greyout" xfId="2152" xr:uid="{00000000-0005-0000-0000-0000C10E0000}"/>
    <cellStyle name="Equinox Inactive" xfId="2153" xr:uid="{00000000-0005-0000-0000-0000C20E0000}"/>
    <cellStyle name="Equinox Red Text" xfId="2154" xr:uid="{00000000-0005-0000-0000-0000C30E0000}"/>
    <cellStyle name="Ergebnisfeld" xfId="2155" xr:uid="{00000000-0005-0000-0000-0000C40E0000}"/>
    <cellStyle name="Error" xfId="2156" xr:uid="{00000000-0005-0000-0000-0000C50E0000}"/>
    <cellStyle name="Euro" xfId="2157" xr:uid="{00000000-0005-0000-0000-0000C60E0000}"/>
    <cellStyle name="Euro 2" xfId="2158" xr:uid="{00000000-0005-0000-0000-0000C70E0000}"/>
    <cellStyle name="Euro 3" xfId="2159" xr:uid="{00000000-0005-0000-0000-0000C80E0000}"/>
    <cellStyle name="Euro 4" xfId="4578" xr:uid="{00000000-0005-0000-0000-0000C90E0000}"/>
    <cellStyle name="Euro 5" xfId="4579" xr:uid="{00000000-0005-0000-0000-0000CA0E0000}"/>
    <cellStyle name="Euro 6" xfId="4580" xr:uid="{00000000-0005-0000-0000-0000CB0E0000}"/>
    <cellStyle name="Euro Display" xfId="2160" xr:uid="{00000000-0005-0000-0000-0000CC0E0000}"/>
    <cellStyle name="Euro Input" xfId="2161" xr:uid="{00000000-0005-0000-0000-0000CD0E0000}"/>
    <cellStyle name="Euro_ Agenda" xfId="2162" xr:uid="{00000000-0005-0000-0000-0000CE0E0000}"/>
    <cellStyle name="Excession" xfId="2163" xr:uid="{00000000-0005-0000-0000-0000CF0E0000}"/>
    <cellStyle name="Explanatory Text" xfId="50" builtinId="53" customBuiltin="1"/>
    <cellStyle name="Explanatory Text 10" xfId="4581" xr:uid="{00000000-0005-0000-0000-0000D10E0000}"/>
    <cellStyle name="Explanatory Text 10 2" xfId="4582" xr:uid="{00000000-0005-0000-0000-0000D20E0000}"/>
    <cellStyle name="Explanatory Text 11" xfId="4583" xr:uid="{00000000-0005-0000-0000-0000D30E0000}"/>
    <cellStyle name="Explanatory Text 11 2" xfId="4584" xr:uid="{00000000-0005-0000-0000-0000D40E0000}"/>
    <cellStyle name="Explanatory Text 12" xfId="4585" xr:uid="{00000000-0005-0000-0000-0000D50E0000}"/>
    <cellStyle name="Explanatory Text 12 2" xfId="4586" xr:uid="{00000000-0005-0000-0000-0000D60E0000}"/>
    <cellStyle name="Explanatory Text 13" xfId="4587" xr:uid="{00000000-0005-0000-0000-0000D70E0000}"/>
    <cellStyle name="Explanatory Text 13 2" xfId="4588" xr:uid="{00000000-0005-0000-0000-0000D80E0000}"/>
    <cellStyle name="Explanatory Text 14" xfId="4589" xr:uid="{00000000-0005-0000-0000-0000D90E0000}"/>
    <cellStyle name="Explanatory Text 14 2" xfId="4590" xr:uid="{00000000-0005-0000-0000-0000DA0E0000}"/>
    <cellStyle name="Explanatory Text 15" xfId="4591" xr:uid="{00000000-0005-0000-0000-0000DB0E0000}"/>
    <cellStyle name="Explanatory Text 15 2" xfId="4592" xr:uid="{00000000-0005-0000-0000-0000DC0E0000}"/>
    <cellStyle name="Explanatory Text 16" xfId="4593" xr:uid="{00000000-0005-0000-0000-0000DD0E0000}"/>
    <cellStyle name="Explanatory Text 16 2" xfId="4594" xr:uid="{00000000-0005-0000-0000-0000DE0E0000}"/>
    <cellStyle name="Explanatory Text 17" xfId="4595" xr:uid="{00000000-0005-0000-0000-0000DF0E0000}"/>
    <cellStyle name="Explanatory Text 17 2" xfId="4596" xr:uid="{00000000-0005-0000-0000-0000E00E0000}"/>
    <cellStyle name="Explanatory Text 18" xfId="4597" xr:uid="{00000000-0005-0000-0000-0000E10E0000}"/>
    <cellStyle name="Explanatory Text 18 2" xfId="4598" xr:uid="{00000000-0005-0000-0000-0000E20E0000}"/>
    <cellStyle name="Explanatory Text 19" xfId="4599" xr:uid="{00000000-0005-0000-0000-0000E30E0000}"/>
    <cellStyle name="Explanatory Text 19 2" xfId="4600" xr:uid="{00000000-0005-0000-0000-0000E40E0000}"/>
    <cellStyle name="Explanatory Text 2" xfId="4601" xr:uid="{00000000-0005-0000-0000-0000E50E0000}"/>
    <cellStyle name="Explanatory Text 2 2" xfId="4602" xr:uid="{00000000-0005-0000-0000-0000E60E0000}"/>
    <cellStyle name="Explanatory Text 20" xfId="4603" xr:uid="{00000000-0005-0000-0000-0000E70E0000}"/>
    <cellStyle name="Explanatory Text 20 2" xfId="4604" xr:uid="{00000000-0005-0000-0000-0000E80E0000}"/>
    <cellStyle name="Explanatory Text 21" xfId="4605" xr:uid="{00000000-0005-0000-0000-0000E90E0000}"/>
    <cellStyle name="Explanatory Text 21 2" xfId="4606" xr:uid="{00000000-0005-0000-0000-0000EA0E0000}"/>
    <cellStyle name="Explanatory Text 22" xfId="4607" xr:uid="{00000000-0005-0000-0000-0000EB0E0000}"/>
    <cellStyle name="Explanatory Text 23" xfId="4608" xr:uid="{00000000-0005-0000-0000-0000EC0E0000}"/>
    <cellStyle name="Explanatory Text 24" xfId="4609" xr:uid="{00000000-0005-0000-0000-0000ED0E0000}"/>
    <cellStyle name="Explanatory Text 25" xfId="4610" xr:uid="{00000000-0005-0000-0000-0000EE0E0000}"/>
    <cellStyle name="Explanatory Text 26" xfId="4611" xr:uid="{00000000-0005-0000-0000-0000EF0E0000}"/>
    <cellStyle name="Explanatory Text 27" xfId="4612" xr:uid="{00000000-0005-0000-0000-0000F00E0000}"/>
    <cellStyle name="Explanatory Text 28" xfId="4613" xr:uid="{00000000-0005-0000-0000-0000F10E0000}"/>
    <cellStyle name="Explanatory Text 29" xfId="4614" xr:uid="{00000000-0005-0000-0000-0000F20E0000}"/>
    <cellStyle name="Explanatory Text 3" xfId="4615" xr:uid="{00000000-0005-0000-0000-0000F30E0000}"/>
    <cellStyle name="Explanatory Text 3 2" xfId="4616" xr:uid="{00000000-0005-0000-0000-0000F40E0000}"/>
    <cellStyle name="Explanatory Text 30" xfId="4617" xr:uid="{00000000-0005-0000-0000-0000F50E0000}"/>
    <cellStyle name="Explanatory Text 31" xfId="4618" xr:uid="{00000000-0005-0000-0000-0000F60E0000}"/>
    <cellStyle name="Explanatory Text 32" xfId="4619" xr:uid="{00000000-0005-0000-0000-0000F70E0000}"/>
    <cellStyle name="Explanatory Text 33" xfId="4620" xr:uid="{00000000-0005-0000-0000-0000F80E0000}"/>
    <cellStyle name="Explanatory Text 34" xfId="4621" xr:uid="{00000000-0005-0000-0000-0000F90E0000}"/>
    <cellStyle name="Explanatory Text 35" xfId="4622" xr:uid="{00000000-0005-0000-0000-0000FA0E0000}"/>
    <cellStyle name="Explanatory Text 36" xfId="4623" xr:uid="{00000000-0005-0000-0000-0000FB0E0000}"/>
    <cellStyle name="Explanatory Text 4" xfId="4624" xr:uid="{00000000-0005-0000-0000-0000FC0E0000}"/>
    <cellStyle name="Explanatory Text 4 2" xfId="4625" xr:uid="{00000000-0005-0000-0000-0000FD0E0000}"/>
    <cellStyle name="Explanatory Text 5" xfId="4626" xr:uid="{00000000-0005-0000-0000-0000FE0E0000}"/>
    <cellStyle name="Explanatory Text 5 2" xfId="4627" xr:uid="{00000000-0005-0000-0000-0000FF0E0000}"/>
    <cellStyle name="Explanatory Text 6" xfId="4628" xr:uid="{00000000-0005-0000-0000-0000000F0000}"/>
    <cellStyle name="Explanatory Text 6 2" xfId="4629" xr:uid="{00000000-0005-0000-0000-0000010F0000}"/>
    <cellStyle name="Explanatory Text 7" xfId="4630" xr:uid="{00000000-0005-0000-0000-0000020F0000}"/>
    <cellStyle name="Explanatory Text 7 2" xfId="4631" xr:uid="{00000000-0005-0000-0000-0000030F0000}"/>
    <cellStyle name="Explanatory Text 8" xfId="4632" xr:uid="{00000000-0005-0000-0000-0000040F0000}"/>
    <cellStyle name="Explanatory Text 8 2" xfId="4633" xr:uid="{00000000-0005-0000-0000-0000050F0000}"/>
    <cellStyle name="Explanatory Text 9" xfId="4634" xr:uid="{00000000-0005-0000-0000-0000060F0000}"/>
    <cellStyle name="Explanatory Text 9 2" xfId="4635" xr:uid="{00000000-0005-0000-0000-0000070F0000}"/>
    <cellStyle name="f" xfId="2164" xr:uid="{00000000-0005-0000-0000-0000080F0000}"/>
    <cellStyle name="F2" xfId="2165" xr:uid="{00000000-0005-0000-0000-0000090F0000}"/>
    <cellStyle name="F3" xfId="2166" xr:uid="{00000000-0005-0000-0000-00000A0F0000}"/>
    <cellStyle name="F4" xfId="2167" xr:uid="{00000000-0005-0000-0000-00000B0F0000}"/>
    <cellStyle name="F5" xfId="2168" xr:uid="{00000000-0005-0000-0000-00000C0F0000}"/>
    <cellStyle name="F6" xfId="2169" xr:uid="{00000000-0005-0000-0000-00000D0F0000}"/>
    <cellStyle name="F7" xfId="2170" xr:uid="{00000000-0005-0000-0000-00000E0F0000}"/>
    <cellStyle name="F8" xfId="2171" xr:uid="{00000000-0005-0000-0000-00000F0F0000}"/>
    <cellStyle name="FakePercent(0)" xfId="2172" xr:uid="{00000000-0005-0000-0000-0000100F0000}"/>
    <cellStyle name="FakePercent(1)" xfId="2173" xr:uid="{00000000-0005-0000-0000-0000110F0000}"/>
    <cellStyle name="FakePercent(2)" xfId="2174" xr:uid="{00000000-0005-0000-0000-0000120F0000}"/>
    <cellStyle name="Fijo" xfId="2175" xr:uid="{00000000-0005-0000-0000-0000130F0000}"/>
    <cellStyle name="Financiero" xfId="2176" xr:uid="{00000000-0005-0000-0000-0000140F0000}"/>
    <cellStyle name="first line" xfId="2177" xr:uid="{00000000-0005-0000-0000-0000150F0000}"/>
    <cellStyle name="FirstNumbers" xfId="2178" xr:uid="{00000000-0005-0000-0000-0000160F0000}"/>
    <cellStyle name="FirstNumbers 2" xfId="2179" xr:uid="{00000000-0005-0000-0000-0000170F0000}"/>
    <cellStyle name="FirstNumbers 3" xfId="2180" xr:uid="{00000000-0005-0000-0000-0000180F0000}"/>
    <cellStyle name="Fixed" xfId="2181" xr:uid="{00000000-0005-0000-0000-0000190F0000}"/>
    <cellStyle name="Fixed (1)" xfId="2182" xr:uid="{00000000-0005-0000-0000-00001A0F0000}"/>
    <cellStyle name="Fixed [0]" xfId="2183" xr:uid="{00000000-0005-0000-0000-00001B0F0000}"/>
    <cellStyle name="Fixed [2]" xfId="2184" xr:uid="{00000000-0005-0000-0000-00001C0F0000}"/>
    <cellStyle name="Fixed 2" xfId="4636" xr:uid="{00000000-0005-0000-0000-00001D0F0000}"/>
    <cellStyle name="Fixed 3" xfId="4637" xr:uid="{00000000-0005-0000-0000-00001E0F0000}"/>
    <cellStyle name="Fixed 4" xfId="4638" xr:uid="{00000000-0005-0000-0000-00001F0F0000}"/>
    <cellStyle name="Fixed 4 2" xfId="4639" xr:uid="{00000000-0005-0000-0000-0000200F0000}"/>
    <cellStyle name="Fixed 4 3" xfId="4640" xr:uid="{00000000-0005-0000-0000-0000210F0000}"/>
    <cellStyle name="Fixed 4 4" xfId="4641" xr:uid="{00000000-0005-0000-0000-0000220F0000}"/>
    <cellStyle name="Fixed 5" xfId="4642" xr:uid="{00000000-0005-0000-0000-0000230F0000}"/>
    <cellStyle name="Fixed 5 2" xfId="4643" xr:uid="{00000000-0005-0000-0000-0000240F0000}"/>
    <cellStyle name="Fixed 5 3" xfId="4644" xr:uid="{00000000-0005-0000-0000-0000250F0000}"/>
    <cellStyle name="Fixed 5 4" xfId="4645" xr:uid="{00000000-0005-0000-0000-0000260F0000}"/>
    <cellStyle name="Fixed 6" xfId="4646" xr:uid="{00000000-0005-0000-0000-0000270F0000}"/>
    <cellStyle name="Fixed 7" xfId="4647" xr:uid="{00000000-0005-0000-0000-0000280F0000}"/>
    <cellStyle name="Fixed 8" xfId="4648" xr:uid="{00000000-0005-0000-0000-0000290F0000}"/>
    <cellStyle name="Fixed_1" xfId="2185" xr:uid="{00000000-0005-0000-0000-00002A0F0000}"/>
    <cellStyle name="Fixed2 - Style2" xfId="2186" xr:uid="{00000000-0005-0000-0000-00002B0F0000}"/>
    <cellStyle name="Följde hyperlänken_COLLECTIONS REVIEW0603" xfId="2187" xr:uid="{00000000-0005-0000-0000-00002C0F0000}"/>
    <cellStyle name="Followed Hyperlink 2" xfId="4649" xr:uid="{00000000-0005-0000-0000-00002D0F0000}"/>
    <cellStyle name="Followed Hyperlink 3" xfId="4650" xr:uid="{00000000-0005-0000-0000-00002E0F0000}"/>
    <cellStyle name="Followed Hyperlink 4" xfId="4651" xr:uid="{00000000-0005-0000-0000-00002F0F0000}"/>
    <cellStyle name="Footnote" xfId="2188" xr:uid="{00000000-0005-0000-0000-0000300F0000}"/>
    <cellStyle name="Footnotes" xfId="2189" xr:uid="{00000000-0005-0000-0000-0000310F0000}"/>
    <cellStyle name="form" xfId="2190" xr:uid="{00000000-0005-0000-0000-0000320F0000}"/>
    <cellStyle name="formulae" xfId="4652" xr:uid="{00000000-0005-0000-0000-0000330F0000}"/>
    <cellStyle name="Formulas" xfId="2191" xr:uid="{00000000-0005-0000-0000-0000340F0000}"/>
    <cellStyle name="Formulas 2" xfId="2192" xr:uid="{00000000-0005-0000-0000-0000350F0000}"/>
    <cellStyle name="fpc - Style6" xfId="2193" xr:uid="{00000000-0005-0000-0000-0000360F0000}"/>
    <cellStyle name="FX Rate" xfId="2194" xr:uid="{00000000-0005-0000-0000-0000370F0000}"/>
    <cellStyle name="FX Rate 2" xfId="2195" xr:uid="{00000000-0005-0000-0000-0000380F0000}"/>
    <cellStyle name="FX Rate 3" xfId="2196" xr:uid="{00000000-0005-0000-0000-0000390F0000}"/>
    <cellStyle name="General" xfId="2197" xr:uid="{00000000-0005-0000-0000-00003A0F0000}"/>
    <cellStyle name="General0" xfId="2198" xr:uid="{00000000-0005-0000-0000-00003B0F0000}"/>
    <cellStyle name="General0C" xfId="2199" xr:uid="{00000000-0005-0000-0000-00003C0F0000}"/>
    <cellStyle name="General0R" xfId="2200" xr:uid="{00000000-0005-0000-0000-00003D0F0000}"/>
    <cellStyle name="General2" xfId="2201" xr:uid="{00000000-0005-0000-0000-00003E0F0000}"/>
    <cellStyle name="General3" xfId="2202" xr:uid="{00000000-0005-0000-0000-00003F0F0000}"/>
    <cellStyle name="GeneralNumber" xfId="2203" xr:uid="{00000000-0005-0000-0000-0000400F0000}"/>
    <cellStyle name="GeneralNumber 2" xfId="2204" xr:uid="{00000000-0005-0000-0000-0000410F0000}"/>
    <cellStyle name="gill" xfId="2205" xr:uid="{00000000-0005-0000-0000-0000420F0000}"/>
    <cellStyle name="gill 2" xfId="2206" xr:uid="{00000000-0005-0000-0000-0000430F0000}"/>
    <cellStyle name="Global" xfId="2207" xr:uid="{00000000-0005-0000-0000-0000440F0000}"/>
    <cellStyle name="Good" xfId="51" builtinId="26" customBuiltin="1"/>
    <cellStyle name="Good 10" xfId="4653" xr:uid="{00000000-0005-0000-0000-0000460F0000}"/>
    <cellStyle name="Good 10 2" xfId="4654" xr:uid="{00000000-0005-0000-0000-0000470F0000}"/>
    <cellStyle name="Good 11" xfId="4655" xr:uid="{00000000-0005-0000-0000-0000480F0000}"/>
    <cellStyle name="Good 11 2" xfId="4656" xr:uid="{00000000-0005-0000-0000-0000490F0000}"/>
    <cellStyle name="Good 12" xfId="4657" xr:uid="{00000000-0005-0000-0000-00004A0F0000}"/>
    <cellStyle name="Good 12 2" xfId="4658" xr:uid="{00000000-0005-0000-0000-00004B0F0000}"/>
    <cellStyle name="Good 13" xfId="4659" xr:uid="{00000000-0005-0000-0000-00004C0F0000}"/>
    <cellStyle name="Good 13 2" xfId="4660" xr:uid="{00000000-0005-0000-0000-00004D0F0000}"/>
    <cellStyle name="Good 14" xfId="4661" xr:uid="{00000000-0005-0000-0000-00004E0F0000}"/>
    <cellStyle name="Good 14 2" xfId="4662" xr:uid="{00000000-0005-0000-0000-00004F0F0000}"/>
    <cellStyle name="Good 15" xfId="4663" xr:uid="{00000000-0005-0000-0000-0000500F0000}"/>
    <cellStyle name="Good 15 2" xfId="4664" xr:uid="{00000000-0005-0000-0000-0000510F0000}"/>
    <cellStyle name="Good 16" xfId="4665" xr:uid="{00000000-0005-0000-0000-0000520F0000}"/>
    <cellStyle name="Good 16 2" xfId="4666" xr:uid="{00000000-0005-0000-0000-0000530F0000}"/>
    <cellStyle name="Good 17" xfId="4667" xr:uid="{00000000-0005-0000-0000-0000540F0000}"/>
    <cellStyle name="Good 17 2" xfId="4668" xr:uid="{00000000-0005-0000-0000-0000550F0000}"/>
    <cellStyle name="Good 18" xfId="4669" xr:uid="{00000000-0005-0000-0000-0000560F0000}"/>
    <cellStyle name="Good 18 2" xfId="4670" xr:uid="{00000000-0005-0000-0000-0000570F0000}"/>
    <cellStyle name="Good 19" xfId="4671" xr:uid="{00000000-0005-0000-0000-0000580F0000}"/>
    <cellStyle name="Good 19 2" xfId="4672" xr:uid="{00000000-0005-0000-0000-0000590F0000}"/>
    <cellStyle name="Good 2" xfId="4673" xr:uid="{00000000-0005-0000-0000-00005A0F0000}"/>
    <cellStyle name="Good 2 2" xfId="4674" xr:uid="{00000000-0005-0000-0000-00005B0F0000}"/>
    <cellStyle name="Good 20" xfId="4675" xr:uid="{00000000-0005-0000-0000-00005C0F0000}"/>
    <cellStyle name="Good 20 2" xfId="4676" xr:uid="{00000000-0005-0000-0000-00005D0F0000}"/>
    <cellStyle name="Good 21" xfId="4677" xr:uid="{00000000-0005-0000-0000-00005E0F0000}"/>
    <cellStyle name="Good 21 2" xfId="4678" xr:uid="{00000000-0005-0000-0000-00005F0F0000}"/>
    <cellStyle name="Good 22" xfId="4679" xr:uid="{00000000-0005-0000-0000-0000600F0000}"/>
    <cellStyle name="Good 23" xfId="4680" xr:uid="{00000000-0005-0000-0000-0000610F0000}"/>
    <cellStyle name="Good 24" xfId="4681" xr:uid="{00000000-0005-0000-0000-0000620F0000}"/>
    <cellStyle name="Good 25" xfId="4682" xr:uid="{00000000-0005-0000-0000-0000630F0000}"/>
    <cellStyle name="Good 26" xfId="4683" xr:uid="{00000000-0005-0000-0000-0000640F0000}"/>
    <cellStyle name="Good 27" xfId="4684" xr:uid="{00000000-0005-0000-0000-0000650F0000}"/>
    <cellStyle name="Good 28" xfId="4685" xr:uid="{00000000-0005-0000-0000-0000660F0000}"/>
    <cellStyle name="Good 29" xfId="4686" xr:uid="{00000000-0005-0000-0000-0000670F0000}"/>
    <cellStyle name="Good 3" xfId="4687" xr:uid="{00000000-0005-0000-0000-0000680F0000}"/>
    <cellStyle name="Good 3 2" xfId="4688" xr:uid="{00000000-0005-0000-0000-0000690F0000}"/>
    <cellStyle name="Good 30" xfId="4689" xr:uid="{00000000-0005-0000-0000-00006A0F0000}"/>
    <cellStyle name="Good 31" xfId="4690" xr:uid="{00000000-0005-0000-0000-00006B0F0000}"/>
    <cellStyle name="Good 32" xfId="4691" xr:uid="{00000000-0005-0000-0000-00006C0F0000}"/>
    <cellStyle name="Good 33" xfId="4692" xr:uid="{00000000-0005-0000-0000-00006D0F0000}"/>
    <cellStyle name="Good 34" xfId="4693" xr:uid="{00000000-0005-0000-0000-00006E0F0000}"/>
    <cellStyle name="Good 35" xfId="4694" xr:uid="{00000000-0005-0000-0000-00006F0F0000}"/>
    <cellStyle name="Good 36" xfId="4695" xr:uid="{00000000-0005-0000-0000-0000700F0000}"/>
    <cellStyle name="Good 4" xfId="4696" xr:uid="{00000000-0005-0000-0000-0000710F0000}"/>
    <cellStyle name="Good 4 2" xfId="4697" xr:uid="{00000000-0005-0000-0000-0000720F0000}"/>
    <cellStyle name="Good 5" xfId="4698" xr:uid="{00000000-0005-0000-0000-0000730F0000}"/>
    <cellStyle name="Good 5 2" xfId="4699" xr:uid="{00000000-0005-0000-0000-0000740F0000}"/>
    <cellStyle name="Good 6" xfId="4700" xr:uid="{00000000-0005-0000-0000-0000750F0000}"/>
    <cellStyle name="Good 6 2" xfId="4701" xr:uid="{00000000-0005-0000-0000-0000760F0000}"/>
    <cellStyle name="Good 7" xfId="4702" xr:uid="{00000000-0005-0000-0000-0000770F0000}"/>
    <cellStyle name="Good 7 2" xfId="4703" xr:uid="{00000000-0005-0000-0000-0000780F0000}"/>
    <cellStyle name="Good 8" xfId="4704" xr:uid="{00000000-0005-0000-0000-0000790F0000}"/>
    <cellStyle name="Good 8 2" xfId="4705" xr:uid="{00000000-0005-0000-0000-00007A0F0000}"/>
    <cellStyle name="Good 9" xfId="4706" xr:uid="{00000000-0005-0000-0000-00007B0F0000}"/>
    <cellStyle name="Good 9 2" xfId="4707" xr:uid="{00000000-0005-0000-0000-00007C0F0000}"/>
    <cellStyle name="Gray bold italic" xfId="2208" xr:uid="{00000000-0005-0000-0000-00007D0F0000}"/>
    <cellStyle name="Green Bold" xfId="2209" xr:uid="{00000000-0005-0000-0000-00007E0F0000}"/>
    <cellStyle name="Grey" xfId="2210" xr:uid="{00000000-0005-0000-0000-00007F0F0000}"/>
    <cellStyle name="Grey 2" xfId="4708" xr:uid="{00000000-0005-0000-0000-0000800F0000}"/>
    <cellStyle name="Grey 3" xfId="4709" xr:uid="{00000000-0005-0000-0000-0000810F0000}"/>
    <cellStyle name="GreyControl" xfId="2211" xr:uid="{00000000-0005-0000-0000-0000820F0000}"/>
    <cellStyle name="greyed" xfId="4710" xr:uid="{00000000-0005-0000-0000-0000830F0000}"/>
    <cellStyle name="greyed 2" xfId="4711" xr:uid="{00000000-0005-0000-0000-0000840F0000}"/>
    <cellStyle name="greyed 3" xfId="4712" xr:uid="{00000000-0005-0000-0000-0000850F0000}"/>
    <cellStyle name="greyinput" xfId="2212" xr:uid="{00000000-0005-0000-0000-0000860F0000}"/>
    <cellStyle name="Group-T" xfId="2213" xr:uid="{00000000-0005-0000-0000-0000870F0000}"/>
    <cellStyle name="GrowthRate" xfId="2214" xr:uid="{00000000-0005-0000-0000-0000880F0000}"/>
    <cellStyle name="Hard numbers" xfId="2215" xr:uid="{00000000-0005-0000-0000-0000890F0000}"/>
    <cellStyle name="Hard Percent" xfId="2216" xr:uid="{00000000-0005-0000-0000-00008A0F0000}"/>
    <cellStyle name="Hardcoded" xfId="2217" xr:uid="{00000000-0005-0000-0000-00008B0F0000}"/>
    <cellStyle name="Head - Style7" xfId="2218" xr:uid="{00000000-0005-0000-0000-00008C0F0000}"/>
    <cellStyle name="Head1" xfId="2219" xr:uid="{00000000-0005-0000-0000-00008D0F0000}"/>
    <cellStyle name="HEADER" xfId="2220" xr:uid="{00000000-0005-0000-0000-00008E0F0000}"/>
    <cellStyle name="Header1" xfId="2221" xr:uid="{00000000-0005-0000-0000-00008F0F0000}"/>
    <cellStyle name="Header2" xfId="2222" xr:uid="{00000000-0005-0000-0000-0000900F0000}"/>
    <cellStyle name="headers" xfId="2223" xr:uid="{00000000-0005-0000-0000-0000910F0000}"/>
    <cellStyle name="Heading" xfId="2224" xr:uid="{00000000-0005-0000-0000-0000920F0000}"/>
    <cellStyle name="Heading 1" xfId="52" builtinId="16" customBuiltin="1"/>
    <cellStyle name="Heading 1 10" xfId="4713" xr:uid="{00000000-0005-0000-0000-0000940F0000}"/>
    <cellStyle name="Heading 1 10 2" xfId="4714" xr:uid="{00000000-0005-0000-0000-0000950F0000}"/>
    <cellStyle name="Heading 1 11" xfId="4715" xr:uid="{00000000-0005-0000-0000-0000960F0000}"/>
    <cellStyle name="Heading 1 11 2" xfId="4716" xr:uid="{00000000-0005-0000-0000-0000970F0000}"/>
    <cellStyle name="Heading 1 12" xfId="4717" xr:uid="{00000000-0005-0000-0000-0000980F0000}"/>
    <cellStyle name="Heading 1 12 2" xfId="4718" xr:uid="{00000000-0005-0000-0000-0000990F0000}"/>
    <cellStyle name="Heading 1 13" xfId="4719" xr:uid="{00000000-0005-0000-0000-00009A0F0000}"/>
    <cellStyle name="Heading 1 13 2" xfId="4720" xr:uid="{00000000-0005-0000-0000-00009B0F0000}"/>
    <cellStyle name="Heading 1 14" xfId="4721" xr:uid="{00000000-0005-0000-0000-00009C0F0000}"/>
    <cellStyle name="Heading 1 14 2" xfId="4722" xr:uid="{00000000-0005-0000-0000-00009D0F0000}"/>
    <cellStyle name="Heading 1 15" xfId="4723" xr:uid="{00000000-0005-0000-0000-00009E0F0000}"/>
    <cellStyle name="Heading 1 15 2" xfId="4724" xr:uid="{00000000-0005-0000-0000-00009F0F0000}"/>
    <cellStyle name="Heading 1 16" xfId="4725" xr:uid="{00000000-0005-0000-0000-0000A00F0000}"/>
    <cellStyle name="Heading 1 16 2" xfId="4726" xr:uid="{00000000-0005-0000-0000-0000A10F0000}"/>
    <cellStyle name="Heading 1 17" xfId="4727" xr:uid="{00000000-0005-0000-0000-0000A20F0000}"/>
    <cellStyle name="Heading 1 17 2" xfId="4728" xr:uid="{00000000-0005-0000-0000-0000A30F0000}"/>
    <cellStyle name="Heading 1 18" xfId="4729" xr:uid="{00000000-0005-0000-0000-0000A40F0000}"/>
    <cellStyle name="Heading 1 18 2" xfId="4730" xr:uid="{00000000-0005-0000-0000-0000A50F0000}"/>
    <cellStyle name="Heading 1 19" xfId="4731" xr:uid="{00000000-0005-0000-0000-0000A60F0000}"/>
    <cellStyle name="Heading 1 19 2" xfId="4732" xr:uid="{00000000-0005-0000-0000-0000A70F0000}"/>
    <cellStyle name="Heading 1 2" xfId="4733" xr:uid="{00000000-0005-0000-0000-0000A80F0000}"/>
    <cellStyle name="Heading 1 2 2" xfId="4734" xr:uid="{00000000-0005-0000-0000-0000A90F0000}"/>
    <cellStyle name="Heading 1 2 2 2" xfId="4735" xr:uid="{00000000-0005-0000-0000-0000AA0F0000}"/>
    <cellStyle name="Heading 1 2 2 3" xfId="4736" xr:uid="{00000000-0005-0000-0000-0000AB0F0000}"/>
    <cellStyle name="Heading 1 2 2 4" xfId="4737" xr:uid="{00000000-0005-0000-0000-0000AC0F0000}"/>
    <cellStyle name="Heading 1 2 2 5" xfId="4738" xr:uid="{00000000-0005-0000-0000-0000AD0F0000}"/>
    <cellStyle name="Heading 1 2 3" xfId="4739" xr:uid="{00000000-0005-0000-0000-0000AE0F0000}"/>
    <cellStyle name="Heading 1 2 4" xfId="4740" xr:uid="{00000000-0005-0000-0000-0000AF0F0000}"/>
    <cellStyle name="Heading 1 2 5" xfId="4741" xr:uid="{00000000-0005-0000-0000-0000B00F0000}"/>
    <cellStyle name="Heading 1 2 6" xfId="4742" xr:uid="{00000000-0005-0000-0000-0000B10F0000}"/>
    <cellStyle name="Heading 1 20" xfId="4743" xr:uid="{00000000-0005-0000-0000-0000B20F0000}"/>
    <cellStyle name="Heading 1 20 2" xfId="4744" xr:uid="{00000000-0005-0000-0000-0000B30F0000}"/>
    <cellStyle name="Heading 1 21" xfId="4745" xr:uid="{00000000-0005-0000-0000-0000B40F0000}"/>
    <cellStyle name="Heading 1 21 2" xfId="4746" xr:uid="{00000000-0005-0000-0000-0000B50F0000}"/>
    <cellStyle name="Heading 1 22" xfId="4747" xr:uid="{00000000-0005-0000-0000-0000B60F0000}"/>
    <cellStyle name="Heading 1 23" xfId="4748" xr:uid="{00000000-0005-0000-0000-0000B70F0000}"/>
    <cellStyle name="Heading 1 24" xfId="4749" xr:uid="{00000000-0005-0000-0000-0000B80F0000}"/>
    <cellStyle name="Heading 1 25" xfId="4750" xr:uid="{00000000-0005-0000-0000-0000B90F0000}"/>
    <cellStyle name="Heading 1 26" xfId="4751" xr:uid="{00000000-0005-0000-0000-0000BA0F0000}"/>
    <cellStyle name="Heading 1 27" xfId="4752" xr:uid="{00000000-0005-0000-0000-0000BB0F0000}"/>
    <cellStyle name="Heading 1 28" xfId="4753" xr:uid="{00000000-0005-0000-0000-0000BC0F0000}"/>
    <cellStyle name="Heading 1 29" xfId="4754" xr:uid="{00000000-0005-0000-0000-0000BD0F0000}"/>
    <cellStyle name="Heading 1 3" xfId="4755" xr:uid="{00000000-0005-0000-0000-0000BE0F0000}"/>
    <cellStyle name="Heading 1 3 2" xfId="4756" xr:uid="{00000000-0005-0000-0000-0000BF0F0000}"/>
    <cellStyle name="Heading 1 3 3" xfId="4757" xr:uid="{00000000-0005-0000-0000-0000C00F0000}"/>
    <cellStyle name="Heading 1 30" xfId="4758" xr:uid="{00000000-0005-0000-0000-0000C10F0000}"/>
    <cellStyle name="Heading 1 31" xfId="4759" xr:uid="{00000000-0005-0000-0000-0000C20F0000}"/>
    <cellStyle name="Heading 1 32" xfId="4760" xr:uid="{00000000-0005-0000-0000-0000C30F0000}"/>
    <cellStyle name="Heading 1 33" xfId="4761" xr:uid="{00000000-0005-0000-0000-0000C40F0000}"/>
    <cellStyle name="Heading 1 34" xfId="4762" xr:uid="{00000000-0005-0000-0000-0000C50F0000}"/>
    <cellStyle name="Heading 1 35" xfId="4763" xr:uid="{00000000-0005-0000-0000-0000C60F0000}"/>
    <cellStyle name="Heading 1 36" xfId="4764" xr:uid="{00000000-0005-0000-0000-0000C70F0000}"/>
    <cellStyle name="Heading 1 4" xfId="4765" xr:uid="{00000000-0005-0000-0000-0000C80F0000}"/>
    <cellStyle name="Heading 1 4 2" xfId="4766" xr:uid="{00000000-0005-0000-0000-0000C90F0000}"/>
    <cellStyle name="Heading 1 5" xfId="4767" xr:uid="{00000000-0005-0000-0000-0000CA0F0000}"/>
    <cellStyle name="Heading 1 5 2" xfId="4768" xr:uid="{00000000-0005-0000-0000-0000CB0F0000}"/>
    <cellStyle name="Heading 1 5 3" xfId="4769" xr:uid="{00000000-0005-0000-0000-0000CC0F0000}"/>
    <cellStyle name="Heading 1 5 4" xfId="4770" xr:uid="{00000000-0005-0000-0000-0000CD0F0000}"/>
    <cellStyle name="Heading 1 5 5" xfId="4771" xr:uid="{00000000-0005-0000-0000-0000CE0F0000}"/>
    <cellStyle name="Heading 1 6" xfId="4772" xr:uid="{00000000-0005-0000-0000-0000CF0F0000}"/>
    <cellStyle name="Heading 1 6 2" xfId="4773" xr:uid="{00000000-0005-0000-0000-0000D00F0000}"/>
    <cellStyle name="Heading 1 6 3" xfId="4774" xr:uid="{00000000-0005-0000-0000-0000D10F0000}"/>
    <cellStyle name="Heading 1 6 4" xfId="4775" xr:uid="{00000000-0005-0000-0000-0000D20F0000}"/>
    <cellStyle name="Heading 1 6 5" xfId="4776" xr:uid="{00000000-0005-0000-0000-0000D30F0000}"/>
    <cellStyle name="Heading 1 7" xfId="4777" xr:uid="{00000000-0005-0000-0000-0000D40F0000}"/>
    <cellStyle name="Heading 1 7 2" xfId="4778" xr:uid="{00000000-0005-0000-0000-0000D50F0000}"/>
    <cellStyle name="Heading 1 8" xfId="4779" xr:uid="{00000000-0005-0000-0000-0000D60F0000}"/>
    <cellStyle name="Heading 1 8 2" xfId="4780" xr:uid="{00000000-0005-0000-0000-0000D70F0000}"/>
    <cellStyle name="Heading 1 9" xfId="4781" xr:uid="{00000000-0005-0000-0000-0000D80F0000}"/>
    <cellStyle name="Heading 1 9 2" xfId="4782" xr:uid="{00000000-0005-0000-0000-0000D90F0000}"/>
    <cellStyle name="Heading 2" xfId="53" builtinId="17" customBuiltin="1"/>
    <cellStyle name="Heading 2 10" xfId="4783" xr:uid="{00000000-0005-0000-0000-0000DB0F0000}"/>
    <cellStyle name="Heading 2 10 2" xfId="4784" xr:uid="{00000000-0005-0000-0000-0000DC0F0000}"/>
    <cellStyle name="Heading 2 11" xfId="4785" xr:uid="{00000000-0005-0000-0000-0000DD0F0000}"/>
    <cellStyle name="Heading 2 11 2" xfId="4786" xr:uid="{00000000-0005-0000-0000-0000DE0F0000}"/>
    <cellStyle name="Heading 2 12" xfId="4787" xr:uid="{00000000-0005-0000-0000-0000DF0F0000}"/>
    <cellStyle name="Heading 2 12 2" xfId="4788" xr:uid="{00000000-0005-0000-0000-0000E00F0000}"/>
    <cellStyle name="Heading 2 13" xfId="4789" xr:uid="{00000000-0005-0000-0000-0000E10F0000}"/>
    <cellStyle name="Heading 2 13 2" xfId="4790" xr:uid="{00000000-0005-0000-0000-0000E20F0000}"/>
    <cellStyle name="Heading 2 14" xfId="4791" xr:uid="{00000000-0005-0000-0000-0000E30F0000}"/>
    <cellStyle name="Heading 2 14 2" xfId="4792" xr:uid="{00000000-0005-0000-0000-0000E40F0000}"/>
    <cellStyle name="Heading 2 15" xfId="4793" xr:uid="{00000000-0005-0000-0000-0000E50F0000}"/>
    <cellStyle name="Heading 2 15 2" xfId="4794" xr:uid="{00000000-0005-0000-0000-0000E60F0000}"/>
    <cellStyle name="Heading 2 16" xfId="4795" xr:uid="{00000000-0005-0000-0000-0000E70F0000}"/>
    <cellStyle name="Heading 2 16 2" xfId="4796" xr:uid="{00000000-0005-0000-0000-0000E80F0000}"/>
    <cellStyle name="Heading 2 17" xfId="4797" xr:uid="{00000000-0005-0000-0000-0000E90F0000}"/>
    <cellStyle name="Heading 2 17 2" xfId="4798" xr:uid="{00000000-0005-0000-0000-0000EA0F0000}"/>
    <cellStyle name="Heading 2 18" xfId="4799" xr:uid="{00000000-0005-0000-0000-0000EB0F0000}"/>
    <cellStyle name="Heading 2 18 2" xfId="4800" xr:uid="{00000000-0005-0000-0000-0000EC0F0000}"/>
    <cellStyle name="Heading 2 19" xfId="4801" xr:uid="{00000000-0005-0000-0000-0000ED0F0000}"/>
    <cellStyle name="Heading 2 19 2" xfId="4802" xr:uid="{00000000-0005-0000-0000-0000EE0F0000}"/>
    <cellStyle name="Heading 2 2" xfId="4803" xr:uid="{00000000-0005-0000-0000-0000EF0F0000}"/>
    <cellStyle name="Heading 2 2 2" xfId="4804" xr:uid="{00000000-0005-0000-0000-0000F00F0000}"/>
    <cellStyle name="Heading 2 2 2 2" xfId="4805" xr:uid="{00000000-0005-0000-0000-0000F10F0000}"/>
    <cellStyle name="Heading 2 2 2 3" xfId="4806" xr:uid="{00000000-0005-0000-0000-0000F20F0000}"/>
    <cellStyle name="Heading 2 2 2 4" xfId="4807" xr:uid="{00000000-0005-0000-0000-0000F30F0000}"/>
    <cellStyle name="Heading 2 2 2 5" xfId="4808" xr:uid="{00000000-0005-0000-0000-0000F40F0000}"/>
    <cellStyle name="Heading 2 2 3" xfId="4809" xr:uid="{00000000-0005-0000-0000-0000F50F0000}"/>
    <cellStyle name="Heading 2 2 4" xfId="4810" xr:uid="{00000000-0005-0000-0000-0000F60F0000}"/>
    <cellStyle name="Heading 2 2 5" xfId="4811" xr:uid="{00000000-0005-0000-0000-0000F70F0000}"/>
    <cellStyle name="Heading 2 2 6" xfId="4812" xr:uid="{00000000-0005-0000-0000-0000F80F0000}"/>
    <cellStyle name="Heading 2 20" xfId="4813" xr:uid="{00000000-0005-0000-0000-0000F90F0000}"/>
    <cellStyle name="Heading 2 20 2" xfId="4814" xr:uid="{00000000-0005-0000-0000-0000FA0F0000}"/>
    <cellStyle name="Heading 2 21" xfId="4815" xr:uid="{00000000-0005-0000-0000-0000FB0F0000}"/>
    <cellStyle name="Heading 2 21 2" xfId="4816" xr:uid="{00000000-0005-0000-0000-0000FC0F0000}"/>
    <cellStyle name="Heading 2 22" xfId="4817" xr:uid="{00000000-0005-0000-0000-0000FD0F0000}"/>
    <cellStyle name="Heading 2 23" xfId="4818" xr:uid="{00000000-0005-0000-0000-0000FE0F0000}"/>
    <cellStyle name="Heading 2 24" xfId="4819" xr:uid="{00000000-0005-0000-0000-0000FF0F0000}"/>
    <cellStyle name="Heading 2 25" xfId="4820" xr:uid="{00000000-0005-0000-0000-000000100000}"/>
    <cellStyle name="Heading 2 26" xfId="4821" xr:uid="{00000000-0005-0000-0000-000001100000}"/>
    <cellStyle name="Heading 2 27" xfId="4822" xr:uid="{00000000-0005-0000-0000-000002100000}"/>
    <cellStyle name="Heading 2 28" xfId="4823" xr:uid="{00000000-0005-0000-0000-000003100000}"/>
    <cellStyle name="Heading 2 29" xfId="4824" xr:uid="{00000000-0005-0000-0000-000004100000}"/>
    <cellStyle name="Heading 2 3" xfId="4825" xr:uid="{00000000-0005-0000-0000-000005100000}"/>
    <cellStyle name="Heading 2 3 2" xfId="4826" xr:uid="{00000000-0005-0000-0000-000006100000}"/>
    <cellStyle name="Heading 2 3 3" xfId="4827" xr:uid="{00000000-0005-0000-0000-000007100000}"/>
    <cellStyle name="Heading 2 30" xfId="4828" xr:uid="{00000000-0005-0000-0000-000008100000}"/>
    <cellStyle name="Heading 2 31" xfId="4829" xr:uid="{00000000-0005-0000-0000-000009100000}"/>
    <cellStyle name="Heading 2 32" xfId="4830" xr:uid="{00000000-0005-0000-0000-00000A100000}"/>
    <cellStyle name="Heading 2 33" xfId="4831" xr:uid="{00000000-0005-0000-0000-00000B100000}"/>
    <cellStyle name="Heading 2 34" xfId="4832" xr:uid="{00000000-0005-0000-0000-00000C100000}"/>
    <cellStyle name="Heading 2 35" xfId="4833" xr:uid="{00000000-0005-0000-0000-00000D100000}"/>
    <cellStyle name="Heading 2 36" xfId="4834" xr:uid="{00000000-0005-0000-0000-00000E100000}"/>
    <cellStyle name="Heading 2 4" xfId="4835" xr:uid="{00000000-0005-0000-0000-00000F100000}"/>
    <cellStyle name="Heading 2 4 2" xfId="4836" xr:uid="{00000000-0005-0000-0000-000010100000}"/>
    <cellStyle name="Heading 2 5" xfId="4837" xr:uid="{00000000-0005-0000-0000-000011100000}"/>
    <cellStyle name="Heading 2 5 2" xfId="4838" xr:uid="{00000000-0005-0000-0000-000012100000}"/>
    <cellStyle name="Heading 2 5 3" xfId="4839" xr:uid="{00000000-0005-0000-0000-000013100000}"/>
    <cellStyle name="Heading 2 5 4" xfId="4840" xr:uid="{00000000-0005-0000-0000-000014100000}"/>
    <cellStyle name="Heading 2 5 5" xfId="4841" xr:uid="{00000000-0005-0000-0000-000015100000}"/>
    <cellStyle name="Heading 2 6" xfId="4842" xr:uid="{00000000-0005-0000-0000-000016100000}"/>
    <cellStyle name="Heading 2 6 2" xfId="4843" xr:uid="{00000000-0005-0000-0000-000017100000}"/>
    <cellStyle name="Heading 2 6 3" xfId="4844" xr:uid="{00000000-0005-0000-0000-000018100000}"/>
    <cellStyle name="Heading 2 6 4" xfId="4845" xr:uid="{00000000-0005-0000-0000-000019100000}"/>
    <cellStyle name="Heading 2 6 5" xfId="4846" xr:uid="{00000000-0005-0000-0000-00001A100000}"/>
    <cellStyle name="Heading 2 7" xfId="4847" xr:uid="{00000000-0005-0000-0000-00001B100000}"/>
    <cellStyle name="Heading 2 7 2" xfId="4848" xr:uid="{00000000-0005-0000-0000-00001C100000}"/>
    <cellStyle name="Heading 2 8" xfId="4849" xr:uid="{00000000-0005-0000-0000-00001D100000}"/>
    <cellStyle name="Heading 2 8 2" xfId="4850" xr:uid="{00000000-0005-0000-0000-00001E100000}"/>
    <cellStyle name="Heading 2 9" xfId="4851" xr:uid="{00000000-0005-0000-0000-00001F100000}"/>
    <cellStyle name="Heading 2 9 2" xfId="4852" xr:uid="{00000000-0005-0000-0000-000020100000}"/>
    <cellStyle name="Heading 3" xfId="54" builtinId="18" customBuiltin="1"/>
    <cellStyle name="Heading 3 10" xfId="4853" xr:uid="{00000000-0005-0000-0000-000022100000}"/>
    <cellStyle name="Heading 3 10 2" xfId="4854" xr:uid="{00000000-0005-0000-0000-000023100000}"/>
    <cellStyle name="Heading 3 11" xfId="4855" xr:uid="{00000000-0005-0000-0000-000024100000}"/>
    <cellStyle name="Heading 3 11 2" xfId="4856" xr:uid="{00000000-0005-0000-0000-000025100000}"/>
    <cellStyle name="Heading 3 12" xfId="4857" xr:uid="{00000000-0005-0000-0000-000026100000}"/>
    <cellStyle name="Heading 3 12 2" xfId="4858" xr:uid="{00000000-0005-0000-0000-000027100000}"/>
    <cellStyle name="Heading 3 13" xfId="4859" xr:uid="{00000000-0005-0000-0000-000028100000}"/>
    <cellStyle name="Heading 3 13 2" xfId="4860" xr:uid="{00000000-0005-0000-0000-000029100000}"/>
    <cellStyle name="Heading 3 14" xfId="4861" xr:uid="{00000000-0005-0000-0000-00002A100000}"/>
    <cellStyle name="Heading 3 14 2" xfId="4862" xr:uid="{00000000-0005-0000-0000-00002B100000}"/>
    <cellStyle name="Heading 3 15" xfId="4863" xr:uid="{00000000-0005-0000-0000-00002C100000}"/>
    <cellStyle name="Heading 3 15 2" xfId="4864" xr:uid="{00000000-0005-0000-0000-00002D100000}"/>
    <cellStyle name="Heading 3 16" xfId="4865" xr:uid="{00000000-0005-0000-0000-00002E100000}"/>
    <cellStyle name="Heading 3 16 2" xfId="4866" xr:uid="{00000000-0005-0000-0000-00002F100000}"/>
    <cellStyle name="Heading 3 17" xfId="4867" xr:uid="{00000000-0005-0000-0000-000030100000}"/>
    <cellStyle name="Heading 3 17 2" xfId="4868" xr:uid="{00000000-0005-0000-0000-000031100000}"/>
    <cellStyle name="Heading 3 18" xfId="4869" xr:uid="{00000000-0005-0000-0000-000032100000}"/>
    <cellStyle name="Heading 3 18 2" xfId="4870" xr:uid="{00000000-0005-0000-0000-000033100000}"/>
    <cellStyle name="Heading 3 19" xfId="4871" xr:uid="{00000000-0005-0000-0000-000034100000}"/>
    <cellStyle name="Heading 3 19 2" xfId="4872" xr:uid="{00000000-0005-0000-0000-000035100000}"/>
    <cellStyle name="Heading 3 2" xfId="4873" xr:uid="{00000000-0005-0000-0000-000036100000}"/>
    <cellStyle name="Heading 3 2 2" xfId="4874" xr:uid="{00000000-0005-0000-0000-000037100000}"/>
    <cellStyle name="Heading 3 20" xfId="4875" xr:uid="{00000000-0005-0000-0000-000038100000}"/>
    <cellStyle name="Heading 3 20 2" xfId="4876" xr:uid="{00000000-0005-0000-0000-000039100000}"/>
    <cellStyle name="Heading 3 21" xfId="4877" xr:uid="{00000000-0005-0000-0000-00003A100000}"/>
    <cellStyle name="Heading 3 21 2" xfId="4878" xr:uid="{00000000-0005-0000-0000-00003B100000}"/>
    <cellStyle name="Heading 3 22" xfId="4879" xr:uid="{00000000-0005-0000-0000-00003C100000}"/>
    <cellStyle name="Heading 3 23" xfId="4880" xr:uid="{00000000-0005-0000-0000-00003D100000}"/>
    <cellStyle name="Heading 3 24" xfId="4881" xr:uid="{00000000-0005-0000-0000-00003E100000}"/>
    <cellStyle name="Heading 3 25" xfId="4882" xr:uid="{00000000-0005-0000-0000-00003F100000}"/>
    <cellStyle name="Heading 3 26" xfId="4883" xr:uid="{00000000-0005-0000-0000-000040100000}"/>
    <cellStyle name="Heading 3 27" xfId="4884" xr:uid="{00000000-0005-0000-0000-000041100000}"/>
    <cellStyle name="Heading 3 28" xfId="4885" xr:uid="{00000000-0005-0000-0000-000042100000}"/>
    <cellStyle name="Heading 3 29" xfId="4886" xr:uid="{00000000-0005-0000-0000-000043100000}"/>
    <cellStyle name="Heading 3 3" xfId="4887" xr:uid="{00000000-0005-0000-0000-000044100000}"/>
    <cellStyle name="Heading 3 3 2" xfId="4888" xr:uid="{00000000-0005-0000-0000-000045100000}"/>
    <cellStyle name="Heading 3 30" xfId="4889" xr:uid="{00000000-0005-0000-0000-000046100000}"/>
    <cellStyle name="Heading 3 31" xfId="4890" xr:uid="{00000000-0005-0000-0000-000047100000}"/>
    <cellStyle name="Heading 3 32" xfId="4891" xr:uid="{00000000-0005-0000-0000-000048100000}"/>
    <cellStyle name="Heading 3 33" xfId="4892" xr:uid="{00000000-0005-0000-0000-000049100000}"/>
    <cellStyle name="Heading 3 34" xfId="4893" xr:uid="{00000000-0005-0000-0000-00004A100000}"/>
    <cellStyle name="Heading 3 35" xfId="4894" xr:uid="{00000000-0005-0000-0000-00004B100000}"/>
    <cellStyle name="Heading 3 36" xfId="4895" xr:uid="{00000000-0005-0000-0000-00004C100000}"/>
    <cellStyle name="Heading 3 4" xfId="4896" xr:uid="{00000000-0005-0000-0000-00004D100000}"/>
    <cellStyle name="Heading 3 4 2" xfId="4897" xr:uid="{00000000-0005-0000-0000-00004E100000}"/>
    <cellStyle name="Heading 3 5" xfId="4898" xr:uid="{00000000-0005-0000-0000-00004F100000}"/>
    <cellStyle name="Heading 3 5 2" xfId="4899" xr:uid="{00000000-0005-0000-0000-000050100000}"/>
    <cellStyle name="Heading 3 6" xfId="4900" xr:uid="{00000000-0005-0000-0000-000051100000}"/>
    <cellStyle name="Heading 3 6 2" xfId="4901" xr:uid="{00000000-0005-0000-0000-000052100000}"/>
    <cellStyle name="Heading 3 7" xfId="4902" xr:uid="{00000000-0005-0000-0000-000053100000}"/>
    <cellStyle name="Heading 3 7 2" xfId="4903" xr:uid="{00000000-0005-0000-0000-000054100000}"/>
    <cellStyle name="Heading 3 8" xfId="4904" xr:uid="{00000000-0005-0000-0000-000055100000}"/>
    <cellStyle name="Heading 3 8 2" xfId="4905" xr:uid="{00000000-0005-0000-0000-000056100000}"/>
    <cellStyle name="Heading 3 9" xfId="4906" xr:uid="{00000000-0005-0000-0000-000057100000}"/>
    <cellStyle name="Heading 3 9 2" xfId="4907" xr:uid="{00000000-0005-0000-0000-000058100000}"/>
    <cellStyle name="Heading 4" xfId="55" builtinId="19" customBuiltin="1"/>
    <cellStyle name="Heading 4 10" xfId="4908" xr:uid="{00000000-0005-0000-0000-00005A100000}"/>
    <cellStyle name="Heading 4 10 2" xfId="4909" xr:uid="{00000000-0005-0000-0000-00005B100000}"/>
    <cellStyle name="Heading 4 11" xfId="4910" xr:uid="{00000000-0005-0000-0000-00005C100000}"/>
    <cellStyle name="Heading 4 11 2" xfId="4911" xr:uid="{00000000-0005-0000-0000-00005D100000}"/>
    <cellStyle name="Heading 4 12" xfId="4912" xr:uid="{00000000-0005-0000-0000-00005E100000}"/>
    <cellStyle name="Heading 4 12 2" xfId="4913" xr:uid="{00000000-0005-0000-0000-00005F100000}"/>
    <cellStyle name="Heading 4 13" xfId="4914" xr:uid="{00000000-0005-0000-0000-000060100000}"/>
    <cellStyle name="Heading 4 13 2" xfId="4915" xr:uid="{00000000-0005-0000-0000-000061100000}"/>
    <cellStyle name="Heading 4 14" xfId="4916" xr:uid="{00000000-0005-0000-0000-000062100000}"/>
    <cellStyle name="Heading 4 14 2" xfId="4917" xr:uid="{00000000-0005-0000-0000-000063100000}"/>
    <cellStyle name="Heading 4 15" xfId="4918" xr:uid="{00000000-0005-0000-0000-000064100000}"/>
    <cellStyle name="Heading 4 15 2" xfId="4919" xr:uid="{00000000-0005-0000-0000-000065100000}"/>
    <cellStyle name="Heading 4 16" xfId="4920" xr:uid="{00000000-0005-0000-0000-000066100000}"/>
    <cellStyle name="Heading 4 16 2" xfId="4921" xr:uid="{00000000-0005-0000-0000-000067100000}"/>
    <cellStyle name="Heading 4 17" xfId="4922" xr:uid="{00000000-0005-0000-0000-000068100000}"/>
    <cellStyle name="Heading 4 17 2" xfId="4923" xr:uid="{00000000-0005-0000-0000-000069100000}"/>
    <cellStyle name="Heading 4 18" xfId="4924" xr:uid="{00000000-0005-0000-0000-00006A100000}"/>
    <cellStyle name="Heading 4 18 2" xfId="4925" xr:uid="{00000000-0005-0000-0000-00006B100000}"/>
    <cellStyle name="Heading 4 19" xfId="4926" xr:uid="{00000000-0005-0000-0000-00006C100000}"/>
    <cellStyle name="Heading 4 19 2" xfId="4927" xr:uid="{00000000-0005-0000-0000-00006D100000}"/>
    <cellStyle name="Heading 4 2" xfId="4928" xr:uid="{00000000-0005-0000-0000-00006E100000}"/>
    <cellStyle name="Heading 4 2 2" xfId="4929" xr:uid="{00000000-0005-0000-0000-00006F100000}"/>
    <cellStyle name="Heading 4 20" xfId="4930" xr:uid="{00000000-0005-0000-0000-000070100000}"/>
    <cellStyle name="Heading 4 20 2" xfId="4931" xr:uid="{00000000-0005-0000-0000-000071100000}"/>
    <cellStyle name="Heading 4 21" xfId="4932" xr:uid="{00000000-0005-0000-0000-000072100000}"/>
    <cellStyle name="Heading 4 21 2" xfId="4933" xr:uid="{00000000-0005-0000-0000-000073100000}"/>
    <cellStyle name="Heading 4 22" xfId="4934" xr:uid="{00000000-0005-0000-0000-000074100000}"/>
    <cellStyle name="Heading 4 23" xfId="4935" xr:uid="{00000000-0005-0000-0000-000075100000}"/>
    <cellStyle name="Heading 4 24" xfId="4936" xr:uid="{00000000-0005-0000-0000-000076100000}"/>
    <cellStyle name="Heading 4 25" xfId="4937" xr:uid="{00000000-0005-0000-0000-000077100000}"/>
    <cellStyle name="Heading 4 26" xfId="4938" xr:uid="{00000000-0005-0000-0000-000078100000}"/>
    <cellStyle name="Heading 4 27" xfId="4939" xr:uid="{00000000-0005-0000-0000-000079100000}"/>
    <cellStyle name="Heading 4 28" xfId="4940" xr:uid="{00000000-0005-0000-0000-00007A100000}"/>
    <cellStyle name="Heading 4 29" xfId="4941" xr:uid="{00000000-0005-0000-0000-00007B100000}"/>
    <cellStyle name="Heading 4 3" xfId="4942" xr:uid="{00000000-0005-0000-0000-00007C100000}"/>
    <cellStyle name="Heading 4 3 2" xfId="4943" xr:uid="{00000000-0005-0000-0000-00007D100000}"/>
    <cellStyle name="Heading 4 30" xfId="4944" xr:uid="{00000000-0005-0000-0000-00007E100000}"/>
    <cellStyle name="Heading 4 31" xfId="4945" xr:uid="{00000000-0005-0000-0000-00007F100000}"/>
    <cellStyle name="Heading 4 32" xfId="4946" xr:uid="{00000000-0005-0000-0000-000080100000}"/>
    <cellStyle name="Heading 4 33" xfId="4947" xr:uid="{00000000-0005-0000-0000-000081100000}"/>
    <cellStyle name="Heading 4 34" xfId="4948" xr:uid="{00000000-0005-0000-0000-000082100000}"/>
    <cellStyle name="Heading 4 35" xfId="4949" xr:uid="{00000000-0005-0000-0000-000083100000}"/>
    <cellStyle name="Heading 4 36" xfId="4950" xr:uid="{00000000-0005-0000-0000-000084100000}"/>
    <cellStyle name="Heading 4 4" xfId="4951" xr:uid="{00000000-0005-0000-0000-000085100000}"/>
    <cellStyle name="Heading 4 4 2" xfId="4952" xr:uid="{00000000-0005-0000-0000-000086100000}"/>
    <cellStyle name="Heading 4 5" xfId="4953" xr:uid="{00000000-0005-0000-0000-000087100000}"/>
    <cellStyle name="Heading 4 5 2" xfId="4954" xr:uid="{00000000-0005-0000-0000-000088100000}"/>
    <cellStyle name="Heading 4 6" xfId="4955" xr:uid="{00000000-0005-0000-0000-000089100000}"/>
    <cellStyle name="Heading 4 6 2" xfId="4956" xr:uid="{00000000-0005-0000-0000-00008A100000}"/>
    <cellStyle name="Heading 4 7" xfId="4957" xr:uid="{00000000-0005-0000-0000-00008B100000}"/>
    <cellStyle name="Heading 4 7 2" xfId="4958" xr:uid="{00000000-0005-0000-0000-00008C100000}"/>
    <cellStyle name="Heading 4 8" xfId="4959" xr:uid="{00000000-0005-0000-0000-00008D100000}"/>
    <cellStyle name="Heading 4 8 2" xfId="4960" xr:uid="{00000000-0005-0000-0000-00008E100000}"/>
    <cellStyle name="Heading 4 9" xfId="4961" xr:uid="{00000000-0005-0000-0000-00008F100000}"/>
    <cellStyle name="Heading 4 9 2" xfId="4962" xr:uid="{00000000-0005-0000-0000-000090100000}"/>
    <cellStyle name="Heading No Underline" xfId="2225" xr:uid="{00000000-0005-0000-0000-000091100000}"/>
    <cellStyle name="Heading With Underline" xfId="2226" xr:uid="{00000000-0005-0000-0000-000092100000}"/>
    <cellStyle name="Heading1" xfId="2227" xr:uid="{00000000-0005-0000-0000-000093100000}"/>
    <cellStyle name="Heading2" xfId="2228" xr:uid="{00000000-0005-0000-0000-000094100000}"/>
    <cellStyle name="Heading3" xfId="2229" xr:uid="{00000000-0005-0000-0000-000095100000}"/>
    <cellStyle name="Heading4" xfId="2230" xr:uid="{00000000-0005-0000-0000-000096100000}"/>
    <cellStyle name="HeadingMonth" xfId="2231" xr:uid="{00000000-0005-0000-0000-000097100000}"/>
    <cellStyle name="HeadingR" xfId="2232" xr:uid="{00000000-0005-0000-0000-000098100000}"/>
    <cellStyle name="HEADINGS" xfId="2233" xr:uid="{00000000-0005-0000-0000-000099100000}"/>
    <cellStyle name="HEADINGSTOP" xfId="2234" xr:uid="{00000000-0005-0000-0000-00009A100000}"/>
    <cellStyle name="HeadingTable" xfId="4963" xr:uid="{00000000-0005-0000-0000-00009B100000}"/>
    <cellStyle name="HeadlineStyle" xfId="4964" xr:uid="{00000000-0005-0000-0000-00009C100000}"/>
    <cellStyle name="HeadlineStyleJustified" xfId="4965" xr:uid="{00000000-0005-0000-0000-00009D100000}"/>
    <cellStyle name="helvetica" xfId="2235" xr:uid="{00000000-0005-0000-0000-00009E100000}"/>
    <cellStyle name="Hidden" xfId="2236" xr:uid="{00000000-0005-0000-0000-00009F100000}"/>
    <cellStyle name="HIGHLIGHT" xfId="2237" xr:uid="{00000000-0005-0000-0000-0000A0100000}"/>
    <cellStyle name="highlightExposure" xfId="4966" xr:uid="{00000000-0005-0000-0000-0000A1100000}"/>
    <cellStyle name="highlightExposure 2" xfId="4967" xr:uid="{00000000-0005-0000-0000-0000A2100000}"/>
    <cellStyle name="highlightExposure 3" xfId="4968" xr:uid="{00000000-0005-0000-0000-0000A3100000}"/>
    <cellStyle name="highlightPD" xfId="4969" xr:uid="{00000000-0005-0000-0000-0000A4100000}"/>
    <cellStyle name="highlightPercentage" xfId="4970" xr:uid="{00000000-0005-0000-0000-0000A5100000}"/>
    <cellStyle name="highlightText" xfId="4971" xr:uid="{00000000-0005-0000-0000-0000A6100000}"/>
    <cellStyle name="Hot" xfId="4972" xr:uid="{00000000-0005-0000-0000-0000A7100000}"/>
    <cellStyle name="HotLink" xfId="2238" xr:uid="{00000000-0005-0000-0000-0000A8100000}"/>
    <cellStyle name="hotlinks" xfId="2239" xr:uid="{00000000-0005-0000-0000-0000A9100000}"/>
    <cellStyle name="HOWARD" xfId="4973" xr:uid="{00000000-0005-0000-0000-0000AA100000}"/>
    <cellStyle name="Hyperlänk_COLLECTIONS REVIEW0603" xfId="2240" xr:uid="{00000000-0005-0000-0000-0000AB100000}"/>
    <cellStyle name="Hyperlink 2" xfId="4974" xr:uid="{00000000-0005-0000-0000-0000AC100000}"/>
    <cellStyle name="Hyperlink 2 2" xfId="4975" xr:uid="{00000000-0005-0000-0000-0000AD100000}"/>
    <cellStyle name="Hyperlink 2 3" xfId="4976" xr:uid="{00000000-0005-0000-0000-0000AE100000}"/>
    <cellStyle name="Hyperlink 2 4" xfId="4977" xr:uid="{00000000-0005-0000-0000-0000AF100000}"/>
    <cellStyle name="Hyperlink 2 5" xfId="4978" xr:uid="{00000000-0005-0000-0000-0000B0100000}"/>
    <cellStyle name="Hyperlink 3" xfId="4979" xr:uid="{00000000-0005-0000-0000-0000B1100000}"/>
    <cellStyle name="Hyperlink 4" xfId="4980" xr:uid="{00000000-0005-0000-0000-0000B2100000}"/>
    <cellStyle name="IDD" xfId="2241" xr:uid="{00000000-0005-0000-0000-0000B3100000}"/>
    <cellStyle name="Including Ylds" xfId="4981" xr:uid="{00000000-0005-0000-0000-0000B4100000}"/>
    <cellStyle name="IncomeStatement" xfId="2242" xr:uid="{00000000-0005-0000-0000-0000B5100000}"/>
    <cellStyle name="IncStmt" xfId="2243" xr:uid="{00000000-0005-0000-0000-0000B6100000}"/>
    <cellStyle name="IncStmt 2" xfId="2244" xr:uid="{00000000-0005-0000-0000-0000B7100000}"/>
    <cellStyle name="IncStmt 3" xfId="2245" xr:uid="{00000000-0005-0000-0000-0000B8100000}"/>
    <cellStyle name="InpComma0" xfId="2246" xr:uid="{00000000-0005-0000-0000-0000B9100000}"/>
    <cellStyle name="InpComma1" xfId="2247" xr:uid="{00000000-0005-0000-0000-0000BA100000}"/>
    <cellStyle name="InpComma2" xfId="2248" xr:uid="{00000000-0005-0000-0000-0000BB100000}"/>
    <cellStyle name="InpComma3" xfId="2249" xr:uid="{00000000-0005-0000-0000-0000BC100000}"/>
    <cellStyle name="InpComma4" xfId="2250" xr:uid="{00000000-0005-0000-0000-0000BD100000}"/>
    <cellStyle name="InpCurr0" xfId="2251" xr:uid="{00000000-0005-0000-0000-0000BE100000}"/>
    <cellStyle name="InpCurr1" xfId="2252" xr:uid="{00000000-0005-0000-0000-0000BF100000}"/>
    <cellStyle name="InpCurr2" xfId="2253" xr:uid="{00000000-0005-0000-0000-0000C0100000}"/>
    <cellStyle name="InpCurr3" xfId="2254" xr:uid="{00000000-0005-0000-0000-0000C1100000}"/>
    <cellStyle name="InpCurr4" xfId="2255" xr:uid="{00000000-0005-0000-0000-0000C2100000}"/>
    <cellStyle name="InpDate" xfId="2256" xr:uid="{00000000-0005-0000-0000-0000C3100000}"/>
    <cellStyle name="InpPercent0" xfId="2257" xr:uid="{00000000-0005-0000-0000-0000C4100000}"/>
    <cellStyle name="InpPercent1" xfId="2258" xr:uid="{00000000-0005-0000-0000-0000C5100000}"/>
    <cellStyle name="InpPercent2" xfId="2259" xr:uid="{00000000-0005-0000-0000-0000C6100000}"/>
    <cellStyle name="InpText" xfId="2260" xr:uid="{00000000-0005-0000-0000-0000C7100000}"/>
    <cellStyle name="InpText 2" xfId="5650" xr:uid="{00000000-0005-0000-0000-0000C8100000}"/>
    <cellStyle name="Input" xfId="56" builtinId="20" customBuiltin="1"/>
    <cellStyle name="Input [yellow]" xfId="2261" xr:uid="{00000000-0005-0000-0000-0000CA100000}"/>
    <cellStyle name="Input [yellow] 2" xfId="4982" xr:uid="{00000000-0005-0000-0000-0000CB100000}"/>
    <cellStyle name="Input [yellow] 3" xfId="4983" xr:uid="{00000000-0005-0000-0000-0000CC100000}"/>
    <cellStyle name="Input 10" xfId="4984" xr:uid="{00000000-0005-0000-0000-0000CD100000}"/>
    <cellStyle name="Input 10 2" xfId="4985" xr:uid="{00000000-0005-0000-0000-0000CE100000}"/>
    <cellStyle name="Input 11" xfId="4986" xr:uid="{00000000-0005-0000-0000-0000CF100000}"/>
    <cellStyle name="Input 11 2" xfId="4987" xr:uid="{00000000-0005-0000-0000-0000D0100000}"/>
    <cellStyle name="Input 12" xfId="4988" xr:uid="{00000000-0005-0000-0000-0000D1100000}"/>
    <cellStyle name="Input 12 2" xfId="4989" xr:uid="{00000000-0005-0000-0000-0000D2100000}"/>
    <cellStyle name="Input 13" xfId="4990" xr:uid="{00000000-0005-0000-0000-0000D3100000}"/>
    <cellStyle name="Input 13 2" xfId="4991" xr:uid="{00000000-0005-0000-0000-0000D4100000}"/>
    <cellStyle name="Input 14" xfId="4992" xr:uid="{00000000-0005-0000-0000-0000D5100000}"/>
    <cellStyle name="Input 14 2" xfId="4993" xr:uid="{00000000-0005-0000-0000-0000D6100000}"/>
    <cellStyle name="Input 15" xfId="4994" xr:uid="{00000000-0005-0000-0000-0000D7100000}"/>
    <cellStyle name="Input 15 2" xfId="4995" xr:uid="{00000000-0005-0000-0000-0000D8100000}"/>
    <cellStyle name="Input 16" xfId="4996" xr:uid="{00000000-0005-0000-0000-0000D9100000}"/>
    <cellStyle name="Input 16 2" xfId="4997" xr:uid="{00000000-0005-0000-0000-0000DA100000}"/>
    <cellStyle name="Input 17" xfId="4998" xr:uid="{00000000-0005-0000-0000-0000DB100000}"/>
    <cellStyle name="Input 17 2" xfId="4999" xr:uid="{00000000-0005-0000-0000-0000DC100000}"/>
    <cellStyle name="Input 18" xfId="5000" xr:uid="{00000000-0005-0000-0000-0000DD100000}"/>
    <cellStyle name="Input 18 2" xfId="5001" xr:uid="{00000000-0005-0000-0000-0000DE100000}"/>
    <cellStyle name="Input 19" xfId="5002" xr:uid="{00000000-0005-0000-0000-0000DF100000}"/>
    <cellStyle name="Input 19 2" xfId="5003" xr:uid="{00000000-0005-0000-0000-0000E0100000}"/>
    <cellStyle name="Input 2" xfId="2262" xr:uid="{00000000-0005-0000-0000-0000E1100000}"/>
    <cellStyle name="Input 2 2" xfId="5004" xr:uid="{00000000-0005-0000-0000-0000E2100000}"/>
    <cellStyle name="Input 20" xfId="5005" xr:uid="{00000000-0005-0000-0000-0000E3100000}"/>
    <cellStyle name="Input 20 2" xfId="5006" xr:uid="{00000000-0005-0000-0000-0000E4100000}"/>
    <cellStyle name="Input 21" xfId="5007" xr:uid="{00000000-0005-0000-0000-0000E5100000}"/>
    <cellStyle name="Input 21 2" xfId="5008" xr:uid="{00000000-0005-0000-0000-0000E6100000}"/>
    <cellStyle name="Input 22" xfId="5009" xr:uid="{00000000-0005-0000-0000-0000E7100000}"/>
    <cellStyle name="Input 23" xfId="5010" xr:uid="{00000000-0005-0000-0000-0000E8100000}"/>
    <cellStyle name="Input 24" xfId="5011" xr:uid="{00000000-0005-0000-0000-0000E9100000}"/>
    <cellStyle name="Input 25" xfId="5012" xr:uid="{00000000-0005-0000-0000-0000EA100000}"/>
    <cellStyle name="Input 26" xfId="5013" xr:uid="{00000000-0005-0000-0000-0000EB100000}"/>
    <cellStyle name="Input 27" xfId="5014" xr:uid="{00000000-0005-0000-0000-0000EC100000}"/>
    <cellStyle name="Input 28" xfId="5015" xr:uid="{00000000-0005-0000-0000-0000ED100000}"/>
    <cellStyle name="Input 29" xfId="5016" xr:uid="{00000000-0005-0000-0000-0000EE100000}"/>
    <cellStyle name="Input 3" xfId="2263" xr:uid="{00000000-0005-0000-0000-0000EF100000}"/>
    <cellStyle name="Input 3 2" xfId="5017" xr:uid="{00000000-0005-0000-0000-0000F0100000}"/>
    <cellStyle name="Input 30" xfId="5018" xr:uid="{00000000-0005-0000-0000-0000F1100000}"/>
    <cellStyle name="Input 31" xfId="5019" xr:uid="{00000000-0005-0000-0000-0000F2100000}"/>
    <cellStyle name="Input 32" xfId="5020" xr:uid="{00000000-0005-0000-0000-0000F3100000}"/>
    <cellStyle name="Input 33" xfId="5021" xr:uid="{00000000-0005-0000-0000-0000F4100000}"/>
    <cellStyle name="Input 34" xfId="5022" xr:uid="{00000000-0005-0000-0000-0000F5100000}"/>
    <cellStyle name="Input 35" xfId="5023" xr:uid="{00000000-0005-0000-0000-0000F6100000}"/>
    <cellStyle name="Input 36" xfId="5024" xr:uid="{00000000-0005-0000-0000-0000F7100000}"/>
    <cellStyle name="Input 4" xfId="2264" xr:uid="{00000000-0005-0000-0000-0000F8100000}"/>
    <cellStyle name="Input 4 2" xfId="5025" xr:uid="{00000000-0005-0000-0000-0000F9100000}"/>
    <cellStyle name="Input 5" xfId="2265" xr:uid="{00000000-0005-0000-0000-0000FA100000}"/>
    <cellStyle name="Input 5 2" xfId="5026" xr:uid="{00000000-0005-0000-0000-0000FB100000}"/>
    <cellStyle name="Input 6" xfId="2266" xr:uid="{00000000-0005-0000-0000-0000FC100000}"/>
    <cellStyle name="Input 6 2" xfId="5027" xr:uid="{00000000-0005-0000-0000-0000FD100000}"/>
    <cellStyle name="Input 7" xfId="2267" xr:uid="{00000000-0005-0000-0000-0000FE100000}"/>
    <cellStyle name="Input 7 2" xfId="5028" xr:uid="{00000000-0005-0000-0000-0000FF100000}"/>
    <cellStyle name="Input 8" xfId="2268" xr:uid="{00000000-0005-0000-0000-000000110000}"/>
    <cellStyle name="Input 8 2" xfId="5029" xr:uid="{00000000-0005-0000-0000-000001110000}"/>
    <cellStyle name="Input 9" xfId="2269" xr:uid="{00000000-0005-0000-0000-000002110000}"/>
    <cellStyle name="Input 9 2" xfId="5030" xr:uid="{00000000-0005-0000-0000-000003110000}"/>
    <cellStyle name="Input Cells" xfId="2270" xr:uid="{00000000-0005-0000-0000-000004110000}"/>
    <cellStyle name="Input comment text" xfId="2271" xr:uid="{00000000-0005-0000-0000-000005110000}"/>
    <cellStyle name="Input Currency" xfId="2272" xr:uid="{00000000-0005-0000-0000-000006110000}"/>
    <cellStyle name="Input date" xfId="2273" xr:uid="{00000000-0005-0000-0000-000007110000}"/>
    <cellStyle name="Input Dollar" xfId="2274" xr:uid="{00000000-0005-0000-0000-000008110000}"/>
    <cellStyle name="Input Fixed [0]" xfId="2275" xr:uid="{00000000-0005-0000-0000-000009110000}"/>
    <cellStyle name="Input Float" xfId="2276" xr:uid="{00000000-0005-0000-0000-00000A110000}"/>
    <cellStyle name="Input Normal" xfId="2277" xr:uid="{00000000-0005-0000-0000-00000B110000}"/>
    <cellStyle name="Input Normal (0)" xfId="2278" xr:uid="{00000000-0005-0000-0000-00000C110000}"/>
    <cellStyle name="Input Normal_~7945259" xfId="2279" xr:uid="{00000000-0005-0000-0000-00000D110000}"/>
    <cellStyle name="Input Percent" xfId="2280" xr:uid="{00000000-0005-0000-0000-00000E110000}"/>
    <cellStyle name="Input Percent (1)" xfId="2281" xr:uid="{00000000-0005-0000-0000-00000F110000}"/>
    <cellStyle name="Input Percent [2]" xfId="2282" xr:uid="{00000000-0005-0000-0000-000010110000}"/>
    <cellStyle name="Input Percent_Data" xfId="2283" xr:uid="{00000000-0005-0000-0000-000011110000}"/>
    <cellStyle name="Input Titles" xfId="2284" xr:uid="{00000000-0005-0000-0000-000012110000}"/>
    <cellStyle name="InputBlueFont_Valuation " xfId="57" xr:uid="{00000000-0005-0000-0000-000013110000}"/>
    <cellStyle name="InputCell" xfId="2285" xr:uid="{00000000-0005-0000-0000-000014110000}"/>
    <cellStyle name="InputCurrency" xfId="2286" xr:uid="{00000000-0005-0000-0000-000015110000}"/>
    <cellStyle name="InputCurrency2" xfId="2287" xr:uid="{00000000-0005-0000-0000-000016110000}"/>
    <cellStyle name="inputExposure" xfId="5031" xr:uid="{00000000-0005-0000-0000-000017110000}"/>
    <cellStyle name="InputMultiple1" xfId="2288" xr:uid="{00000000-0005-0000-0000-000018110000}"/>
    <cellStyle name="InputPercent1" xfId="2289" xr:uid="{00000000-0005-0000-0000-000019110000}"/>
    <cellStyle name="Integer" xfId="2290" xr:uid="{00000000-0005-0000-0000-00001A110000}"/>
    <cellStyle name="IS Summary" xfId="2291" xr:uid="{00000000-0005-0000-0000-00001B110000}"/>
    <cellStyle name="Italic" xfId="2292" xr:uid="{00000000-0005-0000-0000-00001C110000}"/>
    <cellStyle name="Item" xfId="2293" xr:uid="{00000000-0005-0000-0000-00001D110000}"/>
    <cellStyle name="ItemTypeClass" xfId="2294" xr:uid="{00000000-0005-0000-0000-00001E110000}"/>
    <cellStyle name="JPM" xfId="2295" xr:uid="{00000000-0005-0000-0000-00001F110000}"/>
    <cellStyle name="l" xfId="2296" xr:uid="{00000000-0005-0000-0000-000020110000}"/>
    <cellStyle name="Label" xfId="2297" xr:uid="{00000000-0005-0000-0000-000021110000}"/>
    <cellStyle name="last line" xfId="2298" xr:uid="{00000000-0005-0000-0000-000022110000}"/>
    <cellStyle name="Lds1" xfId="2299" xr:uid="{00000000-0005-0000-0000-000023110000}"/>
    <cellStyle name="Left" xfId="2300" xr:uid="{00000000-0005-0000-0000-000024110000}"/>
    <cellStyle name="Lien hypertexte" xfId="2301" xr:uid="{00000000-0005-0000-0000-000025110000}"/>
    <cellStyle name="Lien hypertexte visité" xfId="2302" xr:uid="{00000000-0005-0000-0000-000026110000}"/>
    <cellStyle name="lightblue" xfId="2303" xr:uid="{00000000-0005-0000-0000-000027110000}"/>
    <cellStyle name="Line" xfId="2304" xr:uid="{00000000-0005-0000-0000-000028110000}"/>
    <cellStyle name="LineItem" xfId="2305" xr:uid="{00000000-0005-0000-0000-000029110000}"/>
    <cellStyle name="LineItemPrompt" xfId="5032" xr:uid="{00000000-0005-0000-0000-00002A110000}"/>
    <cellStyle name="LineItemValue" xfId="5033" xr:uid="{00000000-0005-0000-0000-00002B110000}"/>
    <cellStyle name="LineNum w/ Border" xfId="2306" xr:uid="{00000000-0005-0000-0000-00002C110000}"/>
    <cellStyle name="LineNum w/ Border 2" xfId="2307" xr:uid="{00000000-0005-0000-0000-00002D110000}"/>
    <cellStyle name="LineNum w/ Border 3" xfId="2308" xr:uid="{00000000-0005-0000-0000-00002E110000}"/>
    <cellStyle name="LineNumbers" xfId="2309" xr:uid="{00000000-0005-0000-0000-00002F110000}"/>
    <cellStyle name="LineNumbersFirstColumn" xfId="2310" xr:uid="{00000000-0005-0000-0000-000030110000}"/>
    <cellStyle name="Lines" xfId="2311" xr:uid="{00000000-0005-0000-0000-000031110000}"/>
    <cellStyle name="Link Currency (0)" xfId="2312" xr:uid="{00000000-0005-0000-0000-000032110000}"/>
    <cellStyle name="Link Currency (2)" xfId="2313" xr:uid="{00000000-0005-0000-0000-000033110000}"/>
    <cellStyle name="Link Units (0)" xfId="2314" xr:uid="{00000000-0005-0000-0000-000034110000}"/>
    <cellStyle name="Link Units (1)" xfId="2315" xr:uid="{00000000-0005-0000-0000-000035110000}"/>
    <cellStyle name="Link Units (2)" xfId="2316" xr:uid="{00000000-0005-0000-0000-000036110000}"/>
    <cellStyle name="Linked Cell" xfId="58" builtinId="24" customBuiltin="1"/>
    <cellStyle name="Linked Cell 10" xfId="5034" xr:uid="{00000000-0005-0000-0000-000038110000}"/>
    <cellStyle name="Linked Cell 10 2" xfId="5035" xr:uid="{00000000-0005-0000-0000-000039110000}"/>
    <cellStyle name="Linked Cell 11" xfId="5036" xr:uid="{00000000-0005-0000-0000-00003A110000}"/>
    <cellStyle name="Linked Cell 11 2" xfId="5037" xr:uid="{00000000-0005-0000-0000-00003B110000}"/>
    <cellStyle name="Linked Cell 12" xfId="5038" xr:uid="{00000000-0005-0000-0000-00003C110000}"/>
    <cellStyle name="Linked Cell 12 2" xfId="5039" xr:uid="{00000000-0005-0000-0000-00003D110000}"/>
    <cellStyle name="Linked Cell 13" xfId="5040" xr:uid="{00000000-0005-0000-0000-00003E110000}"/>
    <cellStyle name="Linked Cell 13 2" xfId="5041" xr:uid="{00000000-0005-0000-0000-00003F110000}"/>
    <cellStyle name="Linked Cell 14" xfId="5042" xr:uid="{00000000-0005-0000-0000-000040110000}"/>
    <cellStyle name="Linked Cell 14 2" xfId="5043" xr:uid="{00000000-0005-0000-0000-000041110000}"/>
    <cellStyle name="Linked Cell 15" xfId="5044" xr:uid="{00000000-0005-0000-0000-000042110000}"/>
    <cellStyle name="Linked Cell 15 2" xfId="5045" xr:uid="{00000000-0005-0000-0000-000043110000}"/>
    <cellStyle name="Linked Cell 16" xfId="5046" xr:uid="{00000000-0005-0000-0000-000044110000}"/>
    <cellStyle name="Linked Cell 16 2" xfId="5047" xr:uid="{00000000-0005-0000-0000-000045110000}"/>
    <cellStyle name="Linked Cell 17" xfId="5048" xr:uid="{00000000-0005-0000-0000-000046110000}"/>
    <cellStyle name="Linked Cell 17 2" xfId="5049" xr:uid="{00000000-0005-0000-0000-000047110000}"/>
    <cellStyle name="Linked Cell 18" xfId="5050" xr:uid="{00000000-0005-0000-0000-000048110000}"/>
    <cellStyle name="Linked Cell 18 2" xfId="5051" xr:uid="{00000000-0005-0000-0000-000049110000}"/>
    <cellStyle name="Linked Cell 19" xfId="5052" xr:uid="{00000000-0005-0000-0000-00004A110000}"/>
    <cellStyle name="Linked Cell 19 2" xfId="5053" xr:uid="{00000000-0005-0000-0000-00004B110000}"/>
    <cellStyle name="Linked Cell 2" xfId="5054" xr:uid="{00000000-0005-0000-0000-00004C110000}"/>
    <cellStyle name="Linked Cell 2 2" xfId="5055" xr:uid="{00000000-0005-0000-0000-00004D110000}"/>
    <cellStyle name="Linked Cell 20" xfId="5056" xr:uid="{00000000-0005-0000-0000-00004E110000}"/>
    <cellStyle name="Linked Cell 20 2" xfId="5057" xr:uid="{00000000-0005-0000-0000-00004F110000}"/>
    <cellStyle name="Linked Cell 21" xfId="5058" xr:uid="{00000000-0005-0000-0000-000050110000}"/>
    <cellStyle name="Linked Cell 21 2" xfId="5059" xr:uid="{00000000-0005-0000-0000-000051110000}"/>
    <cellStyle name="Linked Cell 22" xfId="5060" xr:uid="{00000000-0005-0000-0000-000052110000}"/>
    <cellStyle name="Linked Cell 23" xfId="5061" xr:uid="{00000000-0005-0000-0000-000053110000}"/>
    <cellStyle name="Linked Cell 24" xfId="5062" xr:uid="{00000000-0005-0000-0000-000054110000}"/>
    <cellStyle name="Linked Cell 25" xfId="5063" xr:uid="{00000000-0005-0000-0000-000055110000}"/>
    <cellStyle name="Linked Cell 26" xfId="5064" xr:uid="{00000000-0005-0000-0000-000056110000}"/>
    <cellStyle name="Linked Cell 27" xfId="5065" xr:uid="{00000000-0005-0000-0000-000057110000}"/>
    <cellStyle name="Linked Cell 28" xfId="5066" xr:uid="{00000000-0005-0000-0000-000058110000}"/>
    <cellStyle name="Linked Cell 29" xfId="5067" xr:uid="{00000000-0005-0000-0000-000059110000}"/>
    <cellStyle name="Linked Cell 3" xfId="5068" xr:uid="{00000000-0005-0000-0000-00005A110000}"/>
    <cellStyle name="Linked Cell 3 2" xfId="5069" xr:uid="{00000000-0005-0000-0000-00005B110000}"/>
    <cellStyle name="Linked Cell 30" xfId="5070" xr:uid="{00000000-0005-0000-0000-00005C110000}"/>
    <cellStyle name="Linked Cell 31" xfId="5071" xr:uid="{00000000-0005-0000-0000-00005D110000}"/>
    <cellStyle name="Linked Cell 32" xfId="5072" xr:uid="{00000000-0005-0000-0000-00005E110000}"/>
    <cellStyle name="Linked Cell 33" xfId="5073" xr:uid="{00000000-0005-0000-0000-00005F110000}"/>
    <cellStyle name="Linked Cell 34" xfId="5074" xr:uid="{00000000-0005-0000-0000-000060110000}"/>
    <cellStyle name="Linked Cell 35" xfId="5075" xr:uid="{00000000-0005-0000-0000-000061110000}"/>
    <cellStyle name="Linked Cell 36" xfId="5076" xr:uid="{00000000-0005-0000-0000-000062110000}"/>
    <cellStyle name="Linked Cell 4" xfId="5077" xr:uid="{00000000-0005-0000-0000-000063110000}"/>
    <cellStyle name="Linked Cell 4 2" xfId="5078" xr:uid="{00000000-0005-0000-0000-000064110000}"/>
    <cellStyle name="Linked Cell 5" xfId="5079" xr:uid="{00000000-0005-0000-0000-000065110000}"/>
    <cellStyle name="Linked Cell 5 2" xfId="5080" xr:uid="{00000000-0005-0000-0000-000066110000}"/>
    <cellStyle name="Linked Cell 6" xfId="5081" xr:uid="{00000000-0005-0000-0000-000067110000}"/>
    <cellStyle name="Linked Cell 6 2" xfId="5082" xr:uid="{00000000-0005-0000-0000-000068110000}"/>
    <cellStyle name="Linked Cell 7" xfId="5083" xr:uid="{00000000-0005-0000-0000-000069110000}"/>
    <cellStyle name="Linked Cell 7 2" xfId="5084" xr:uid="{00000000-0005-0000-0000-00006A110000}"/>
    <cellStyle name="Linked Cell 8" xfId="5085" xr:uid="{00000000-0005-0000-0000-00006B110000}"/>
    <cellStyle name="Linked Cell 8 2" xfId="5086" xr:uid="{00000000-0005-0000-0000-00006C110000}"/>
    <cellStyle name="Linked Cell 9" xfId="5087" xr:uid="{00000000-0005-0000-0000-00006D110000}"/>
    <cellStyle name="Linked Cell 9 2" xfId="5088" xr:uid="{00000000-0005-0000-0000-00006E110000}"/>
    <cellStyle name="Linked Cells" xfId="2317" xr:uid="{00000000-0005-0000-0000-00006F110000}"/>
    <cellStyle name="Linked-Sheet" xfId="2318" xr:uid="{00000000-0005-0000-0000-000070110000}"/>
    <cellStyle name="Linked-WB" xfId="2319" xr:uid="{00000000-0005-0000-0000-000071110000}"/>
    <cellStyle name="Locked" xfId="2320" xr:uid="{00000000-0005-0000-0000-000072110000}"/>
    <cellStyle name="m/d/yy" xfId="2321" xr:uid="{00000000-0005-0000-0000-000073110000}"/>
    <cellStyle name="MacroComment" xfId="2322" xr:uid="{00000000-0005-0000-0000-000074110000}"/>
    <cellStyle name="MacroHeading" xfId="2323" xr:uid="{00000000-0005-0000-0000-000075110000}"/>
    <cellStyle name="Magic" xfId="2324" xr:uid="{00000000-0005-0000-0000-000076110000}"/>
    <cellStyle name="Margins" xfId="2325" xr:uid="{00000000-0005-0000-0000-000077110000}"/>
    <cellStyle name="Middle" xfId="2326" xr:uid="{00000000-0005-0000-0000-000078110000}"/>
    <cellStyle name="Mifrog" xfId="2327" xr:uid="{00000000-0005-0000-0000-000079110000}"/>
    <cellStyle name="Migliaia (0)_07 Deut - FS0699HY" xfId="2328" xr:uid="{00000000-0005-0000-0000-00007A110000}"/>
    <cellStyle name="Migliaia_07 Deut - FS0699HY" xfId="2329" xr:uid="{00000000-0005-0000-0000-00007B110000}"/>
    <cellStyle name="Millares [0]_10 AVERIAS MASIVAS + ANT" xfId="2330" xr:uid="{00000000-0005-0000-0000-00007C110000}"/>
    <cellStyle name="Millares_10 AVERIAS MASIVAS + ANT" xfId="2331" xr:uid="{00000000-0005-0000-0000-00007D110000}"/>
    <cellStyle name="Milliers [0]_!!!GO" xfId="2332" xr:uid="{00000000-0005-0000-0000-00007E110000}"/>
    <cellStyle name="Milliers_!!!GO" xfId="2333" xr:uid="{00000000-0005-0000-0000-00007F110000}"/>
    <cellStyle name="Millions" xfId="2334" xr:uid="{00000000-0005-0000-0000-000080110000}"/>
    <cellStyle name="Millions 2" xfId="2335" xr:uid="{00000000-0005-0000-0000-000081110000}"/>
    <cellStyle name="Millions 3" xfId="2336" xr:uid="{00000000-0005-0000-0000-000082110000}"/>
    <cellStyle name="Millions[1]" xfId="2337" xr:uid="{00000000-0005-0000-0000-000083110000}"/>
    <cellStyle name="Millions_~0154029" xfId="2338" xr:uid="{00000000-0005-0000-0000-000084110000}"/>
    <cellStyle name="Moneda [0]_10 AVERIAS MASIVAS + ANT" xfId="2339" xr:uid="{00000000-0005-0000-0000-000085110000}"/>
    <cellStyle name="Moneda_10 AVERIAS MASIVAS + ANT" xfId="2340" xr:uid="{00000000-0005-0000-0000-000086110000}"/>
    <cellStyle name="Monétaire [0]_!!!GO" xfId="2341" xr:uid="{00000000-0005-0000-0000-000087110000}"/>
    <cellStyle name="Monétaire_!!!GO" xfId="2342" xr:uid="{00000000-0005-0000-0000-000088110000}"/>
    <cellStyle name="Monetario" xfId="2343" xr:uid="{00000000-0005-0000-0000-000089110000}"/>
    <cellStyle name="MonthYear" xfId="2344" xr:uid="{00000000-0005-0000-0000-00008A110000}"/>
    <cellStyle name="Mul1" xfId="2345" xr:uid="{00000000-0005-0000-0000-00008B110000}"/>
    <cellStyle name="Multiple" xfId="2346" xr:uid="{00000000-0005-0000-0000-00008C110000}"/>
    <cellStyle name="Multiple [0]" xfId="2347" xr:uid="{00000000-0005-0000-0000-00008D110000}"/>
    <cellStyle name="Multiple [1]" xfId="2348" xr:uid="{00000000-0005-0000-0000-00008E110000}"/>
    <cellStyle name="Multiple 10" xfId="2349" xr:uid="{00000000-0005-0000-0000-00008F110000}"/>
    <cellStyle name="Multiple 2" xfId="2350" xr:uid="{00000000-0005-0000-0000-000090110000}"/>
    <cellStyle name="Multiple 3" xfId="2351" xr:uid="{00000000-0005-0000-0000-000091110000}"/>
    <cellStyle name="Multiple 4" xfId="2352" xr:uid="{00000000-0005-0000-0000-000092110000}"/>
    <cellStyle name="Multiple 5" xfId="2353" xr:uid="{00000000-0005-0000-0000-000093110000}"/>
    <cellStyle name="Multiple 6" xfId="2354" xr:uid="{00000000-0005-0000-0000-000094110000}"/>
    <cellStyle name="Multiple 7" xfId="2355" xr:uid="{00000000-0005-0000-0000-000095110000}"/>
    <cellStyle name="Multiple 8" xfId="2356" xr:uid="{00000000-0005-0000-0000-000096110000}"/>
    <cellStyle name="Multiple 9" xfId="2357" xr:uid="{00000000-0005-0000-0000-000097110000}"/>
    <cellStyle name="Multiple(1)" xfId="2358" xr:uid="{00000000-0005-0000-0000-000098110000}"/>
    <cellStyle name="Multiple(2)" xfId="2359" xr:uid="{00000000-0005-0000-0000-000099110000}"/>
    <cellStyle name="Multiple_1Q10 ERF Supplement 3-15-10 Check" xfId="2360" xr:uid="{00000000-0005-0000-0000-00009A110000}"/>
    <cellStyle name="Multiple1" xfId="2361" xr:uid="{00000000-0005-0000-0000-00009B110000}"/>
    <cellStyle name="My Date" xfId="5089" xr:uid="{00000000-0005-0000-0000-00009C110000}"/>
    <cellStyle name="My Date 2" xfId="5090" xr:uid="{00000000-0005-0000-0000-00009D110000}"/>
    <cellStyle name="My Date 3" xfId="5091" xr:uid="{00000000-0005-0000-0000-00009E110000}"/>
    <cellStyle name="n*" xfId="2362" xr:uid="{00000000-0005-0000-0000-00009F110000}"/>
    <cellStyle name="NA is zero" xfId="2363" xr:uid="{00000000-0005-0000-0000-0000A0110000}"/>
    <cellStyle name="Needs update" xfId="2364" xr:uid="{00000000-0005-0000-0000-0000A1110000}"/>
    <cellStyle name="Neutral" xfId="59" builtinId="28" customBuiltin="1"/>
    <cellStyle name="Neutral 10" xfId="5092" xr:uid="{00000000-0005-0000-0000-0000A3110000}"/>
    <cellStyle name="Neutral 10 2" xfId="5093" xr:uid="{00000000-0005-0000-0000-0000A4110000}"/>
    <cellStyle name="Neutral 11" xfId="5094" xr:uid="{00000000-0005-0000-0000-0000A5110000}"/>
    <cellStyle name="Neutral 11 2" xfId="5095" xr:uid="{00000000-0005-0000-0000-0000A6110000}"/>
    <cellStyle name="Neutral 12" xfId="5096" xr:uid="{00000000-0005-0000-0000-0000A7110000}"/>
    <cellStyle name="Neutral 12 2" xfId="5097" xr:uid="{00000000-0005-0000-0000-0000A8110000}"/>
    <cellStyle name="Neutral 13" xfId="5098" xr:uid="{00000000-0005-0000-0000-0000A9110000}"/>
    <cellStyle name="Neutral 13 2" xfId="5099" xr:uid="{00000000-0005-0000-0000-0000AA110000}"/>
    <cellStyle name="Neutral 14" xfId="5100" xr:uid="{00000000-0005-0000-0000-0000AB110000}"/>
    <cellStyle name="Neutral 14 2" xfId="5101" xr:uid="{00000000-0005-0000-0000-0000AC110000}"/>
    <cellStyle name="Neutral 15" xfId="5102" xr:uid="{00000000-0005-0000-0000-0000AD110000}"/>
    <cellStyle name="Neutral 15 2" xfId="5103" xr:uid="{00000000-0005-0000-0000-0000AE110000}"/>
    <cellStyle name="Neutral 16" xfId="5104" xr:uid="{00000000-0005-0000-0000-0000AF110000}"/>
    <cellStyle name="Neutral 16 2" xfId="5105" xr:uid="{00000000-0005-0000-0000-0000B0110000}"/>
    <cellStyle name="Neutral 17" xfId="5106" xr:uid="{00000000-0005-0000-0000-0000B1110000}"/>
    <cellStyle name="Neutral 17 2" xfId="5107" xr:uid="{00000000-0005-0000-0000-0000B2110000}"/>
    <cellStyle name="Neutral 18" xfId="5108" xr:uid="{00000000-0005-0000-0000-0000B3110000}"/>
    <cellStyle name="Neutral 18 2" xfId="5109" xr:uid="{00000000-0005-0000-0000-0000B4110000}"/>
    <cellStyle name="Neutral 19" xfId="5110" xr:uid="{00000000-0005-0000-0000-0000B5110000}"/>
    <cellStyle name="Neutral 19 2" xfId="5111" xr:uid="{00000000-0005-0000-0000-0000B6110000}"/>
    <cellStyle name="Neutral 2" xfId="5112" xr:uid="{00000000-0005-0000-0000-0000B7110000}"/>
    <cellStyle name="Neutral 2 2" xfId="5113" xr:uid="{00000000-0005-0000-0000-0000B8110000}"/>
    <cellStyle name="Neutral 20" xfId="5114" xr:uid="{00000000-0005-0000-0000-0000B9110000}"/>
    <cellStyle name="Neutral 20 2" xfId="5115" xr:uid="{00000000-0005-0000-0000-0000BA110000}"/>
    <cellStyle name="Neutral 21" xfId="5116" xr:uid="{00000000-0005-0000-0000-0000BB110000}"/>
    <cellStyle name="Neutral 21 2" xfId="5117" xr:uid="{00000000-0005-0000-0000-0000BC110000}"/>
    <cellStyle name="Neutral 22" xfId="5118" xr:uid="{00000000-0005-0000-0000-0000BD110000}"/>
    <cellStyle name="Neutral 23" xfId="5119" xr:uid="{00000000-0005-0000-0000-0000BE110000}"/>
    <cellStyle name="Neutral 24" xfId="5120" xr:uid="{00000000-0005-0000-0000-0000BF110000}"/>
    <cellStyle name="Neutral 25" xfId="5121" xr:uid="{00000000-0005-0000-0000-0000C0110000}"/>
    <cellStyle name="Neutral 26" xfId="5122" xr:uid="{00000000-0005-0000-0000-0000C1110000}"/>
    <cellStyle name="Neutral 27" xfId="5123" xr:uid="{00000000-0005-0000-0000-0000C2110000}"/>
    <cellStyle name="Neutral 28" xfId="5124" xr:uid="{00000000-0005-0000-0000-0000C3110000}"/>
    <cellStyle name="Neutral 29" xfId="5125" xr:uid="{00000000-0005-0000-0000-0000C4110000}"/>
    <cellStyle name="Neutral 3" xfId="5126" xr:uid="{00000000-0005-0000-0000-0000C5110000}"/>
    <cellStyle name="Neutral 3 2" xfId="5127" xr:uid="{00000000-0005-0000-0000-0000C6110000}"/>
    <cellStyle name="Neutral 30" xfId="5128" xr:uid="{00000000-0005-0000-0000-0000C7110000}"/>
    <cellStyle name="Neutral 31" xfId="5129" xr:uid="{00000000-0005-0000-0000-0000C8110000}"/>
    <cellStyle name="Neutral 32" xfId="5130" xr:uid="{00000000-0005-0000-0000-0000C9110000}"/>
    <cellStyle name="Neutral 33" xfId="5131" xr:uid="{00000000-0005-0000-0000-0000CA110000}"/>
    <cellStyle name="Neutral 34" xfId="5132" xr:uid="{00000000-0005-0000-0000-0000CB110000}"/>
    <cellStyle name="Neutral 35" xfId="5133" xr:uid="{00000000-0005-0000-0000-0000CC110000}"/>
    <cellStyle name="Neutral 36" xfId="5134" xr:uid="{00000000-0005-0000-0000-0000CD110000}"/>
    <cellStyle name="Neutral 4" xfId="5135" xr:uid="{00000000-0005-0000-0000-0000CE110000}"/>
    <cellStyle name="Neutral 4 2" xfId="5136" xr:uid="{00000000-0005-0000-0000-0000CF110000}"/>
    <cellStyle name="Neutral 5" xfId="5137" xr:uid="{00000000-0005-0000-0000-0000D0110000}"/>
    <cellStyle name="Neutral 5 2" xfId="5138" xr:uid="{00000000-0005-0000-0000-0000D1110000}"/>
    <cellStyle name="Neutral 6" xfId="5139" xr:uid="{00000000-0005-0000-0000-0000D2110000}"/>
    <cellStyle name="Neutral 6 2" xfId="5140" xr:uid="{00000000-0005-0000-0000-0000D3110000}"/>
    <cellStyle name="Neutral 7" xfId="5141" xr:uid="{00000000-0005-0000-0000-0000D4110000}"/>
    <cellStyle name="Neutral 7 2" xfId="5142" xr:uid="{00000000-0005-0000-0000-0000D5110000}"/>
    <cellStyle name="Neutral 8" xfId="5143" xr:uid="{00000000-0005-0000-0000-0000D6110000}"/>
    <cellStyle name="Neutral 8 2" xfId="5144" xr:uid="{00000000-0005-0000-0000-0000D7110000}"/>
    <cellStyle name="Neutral 9" xfId="5145" xr:uid="{00000000-0005-0000-0000-0000D8110000}"/>
    <cellStyle name="Neutral 9 2" xfId="5146" xr:uid="{00000000-0005-0000-0000-0000D9110000}"/>
    <cellStyle name="New Times Roman" xfId="2365" xr:uid="{00000000-0005-0000-0000-0000DA110000}"/>
    <cellStyle name="NewAcct" xfId="2366" xr:uid="{00000000-0005-0000-0000-0000DB110000}"/>
    <cellStyle name="newstyle" xfId="2367" xr:uid="{00000000-0005-0000-0000-0000DC110000}"/>
    <cellStyle name="no dec" xfId="2368" xr:uid="{00000000-0005-0000-0000-0000DD110000}"/>
    <cellStyle name="No-Action" xfId="2369" xr:uid="{00000000-0005-0000-0000-0000DE110000}"/>
    <cellStyle name="NoEntry" xfId="2370" xr:uid="{00000000-0005-0000-0000-0000DF110000}"/>
    <cellStyle name="NoMultiple(1)" xfId="2371" xr:uid="{00000000-0005-0000-0000-0000E0110000}"/>
    <cellStyle name="NoMultiple(2)" xfId="2372" xr:uid="{00000000-0005-0000-0000-0000E1110000}"/>
    <cellStyle name="NonBoldCoverHyperlink" xfId="5147" xr:uid="{00000000-0005-0000-0000-0000E2110000}"/>
    <cellStyle name="NoPercent(0)" xfId="2373" xr:uid="{00000000-0005-0000-0000-0000E3110000}"/>
    <cellStyle name="NoPercent(1)" xfId="2374" xr:uid="{00000000-0005-0000-0000-0000E4110000}"/>
    <cellStyle name="NoPercent(2)" xfId="2375" xr:uid="{00000000-0005-0000-0000-0000E5110000}"/>
    <cellStyle name="Nor" xfId="2376" xr:uid="{00000000-0005-0000-0000-0000E6110000}"/>
    <cellStyle name="Normal" xfId="0" builtinId="0"/>
    <cellStyle name="Normal--" xfId="2377" xr:uid="{00000000-0005-0000-0000-0000E8110000}"/>
    <cellStyle name="Normal - Style1" xfId="2378" xr:uid="{00000000-0005-0000-0000-0000E9110000}"/>
    <cellStyle name="Normal - Style1 2" xfId="5148" xr:uid="{00000000-0005-0000-0000-0000EA110000}"/>
    <cellStyle name="Normal - Style2" xfId="2379" xr:uid="{00000000-0005-0000-0000-0000EB110000}"/>
    <cellStyle name="Normal - Style3" xfId="2380" xr:uid="{00000000-0005-0000-0000-0000EC110000}"/>
    <cellStyle name="Normal - Style4" xfId="2381" xr:uid="{00000000-0005-0000-0000-0000ED110000}"/>
    <cellStyle name="Normal - Style5" xfId="2382" xr:uid="{00000000-0005-0000-0000-0000EE110000}"/>
    <cellStyle name="Normal - Style6" xfId="2383" xr:uid="{00000000-0005-0000-0000-0000EF110000}"/>
    <cellStyle name="Normal - Style7" xfId="2384" xr:uid="{00000000-0005-0000-0000-0000F0110000}"/>
    <cellStyle name="Normal - Style8" xfId="2385" xr:uid="{00000000-0005-0000-0000-0000F1110000}"/>
    <cellStyle name="Normal [0]" xfId="2386" xr:uid="{00000000-0005-0000-0000-0000F2110000}"/>
    <cellStyle name="Normal [1]" xfId="2387" xr:uid="{00000000-0005-0000-0000-0000F3110000}"/>
    <cellStyle name="Normal [2]" xfId="2388" xr:uid="{00000000-0005-0000-0000-0000F4110000}"/>
    <cellStyle name="Normal [3]" xfId="2389" xr:uid="{00000000-0005-0000-0000-0000F5110000}"/>
    <cellStyle name="Normal 10" xfId="2390" xr:uid="{00000000-0005-0000-0000-0000F6110000}"/>
    <cellStyle name="Normal 10 2" xfId="2391" xr:uid="{00000000-0005-0000-0000-0000F7110000}"/>
    <cellStyle name="Normal 10 3" xfId="2392" xr:uid="{00000000-0005-0000-0000-0000F8110000}"/>
    <cellStyle name="Normal 10 3 2" xfId="2393" xr:uid="{00000000-0005-0000-0000-0000F9110000}"/>
    <cellStyle name="Normal 10 4" xfId="5149" xr:uid="{00000000-0005-0000-0000-0000FA110000}"/>
    <cellStyle name="Normal 10 5" xfId="5150" xr:uid="{00000000-0005-0000-0000-0000FB110000}"/>
    <cellStyle name="Normal 10 6" xfId="5151" xr:uid="{00000000-0005-0000-0000-0000FC110000}"/>
    <cellStyle name="Normal 10 7" xfId="5152" xr:uid="{00000000-0005-0000-0000-0000FD110000}"/>
    <cellStyle name="Normal 11" xfId="2394" xr:uid="{00000000-0005-0000-0000-0000FE110000}"/>
    <cellStyle name="Normal 11 2" xfId="5153" xr:uid="{00000000-0005-0000-0000-0000FF110000}"/>
    <cellStyle name="Normal 11 3" xfId="5154" xr:uid="{00000000-0005-0000-0000-000000120000}"/>
    <cellStyle name="Normal 11 4" xfId="5155" xr:uid="{00000000-0005-0000-0000-000001120000}"/>
    <cellStyle name="Normal 11 5" xfId="5156" xr:uid="{00000000-0005-0000-0000-000002120000}"/>
    <cellStyle name="Normal 12" xfId="2395" xr:uid="{00000000-0005-0000-0000-000003120000}"/>
    <cellStyle name="Normal 12 2" xfId="5157" xr:uid="{00000000-0005-0000-0000-000004120000}"/>
    <cellStyle name="Normal 12 3" xfId="5158" xr:uid="{00000000-0005-0000-0000-000005120000}"/>
    <cellStyle name="Normal 12 4" xfId="5159" xr:uid="{00000000-0005-0000-0000-000006120000}"/>
    <cellStyle name="Normal 12 5" xfId="5160" xr:uid="{00000000-0005-0000-0000-000007120000}"/>
    <cellStyle name="Normal 13" xfId="2396" xr:uid="{00000000-0005-0000-0000-000008120000}"/>
    <cellStyle name="Normal 13 2" xfId="5161" xr:uid="{00000000-0005-0000-0000-000009120000}"/>
    <cellStyle name="Normal 13 2 2" xfId="5162" xr:uid="{00000000-0005-0000-0000-00000A120000}"/>
    <cellStyle name="Normal 13 2 3" xfId="5163" xr:uid="{00000000-0005-0000-0000-00000B120000}"/>
    <cellStyle name="Normal 13 3" xfId="5164" xr:uid="{00000000-0005-0000-0000-00000C120000}"/>
    <cellStyle name="Normal 13 4" xfId="5165" xr:uid="{00000000-0005-0000-0000-00000D120000}"/>
    <cellStyle name="Normal 13 5" xfId="5166" xr:uid="{00000000-0005-0000-0000-00000E120000}"/>
    <cellStyle name="Normal 13 6" xfId="5167" xr:uid="{00000000-0005-0000-0000-00000F120000}"/>
    <cellStyle name="Normal 14" xfId="2397" xr:uid="{00000000-0005-0000-0000-000010120000}"/>
    <cellStyle name="Normal 14 2" xfId="5168" xr:uid="{00000000-0005-0000-0000-000011120000}"/>
    <cellStyle name="Normal 14 3" xfId="5169" xr:uid="{00000000-0005-0000-0000-000012120000}"/>
    <cellStyle name="Normal 14 4" xfId="5170" xr:uid="{00000000-0005-0000-0000-000013120000}"/>
    <cellStyle name="Normal 15" xfId="2398" xr:uid="{00000000-0005-0000-0000-000014120000}"/>
    <cellStyle name="Normal 15 2" xfId="5171" xr:uid="{00000000-0005-0000-0000-000015120000}"/>
    <cellStyle name="Normal 15 2 2" xfId="5172" xr:uid="{00000000-0005-0000-0000-000016120000}"/>
    <cellStyle name="Normal 15 3" xfId="5173" xr:uid="{00000000-0005-0000-0000-000017120000}"/>
    <cellStyle name="Normal 15 4" xfId="5174" xr:uid="{00000000-0005-0000-0000-000018120000}"/>
    <cellStyle name="Normal 15 5" xfId="5175" xr:uid="{00000000-0005-0000-0000-000019120000}"/>
    <cellStyle name="Normal 16" xfId="2399" xr:uid="{00000000-0005-0000-0000-00001A120000}"/>
    <cellStyle name="Normal 16 2" xfId="5176" xr:uid="{00000000-0005-0000-0000-00001B120000}"/>
    <cellStyle name="Normal 16 3" xfId="5177" xr:uid="{00000000-0005-0000-0000-00001C120000}"/>
    <cellStyle name="Normal 16 4" xfId="5178" xr:uid="{00000000-0005-0000-0000-00001D120000}"/>
    <cellStyle name="Normal 16 5" xfId="5179" xr:uid="{00000000-0005-0000-0000-00001E120000}"/>
    <cellStyle name="Normal 17" xfId="2400" xr:uid="{00000000-0005-0000-0000-00001F120000}"/>
    <cellStyle name="Normal 17 2" xfId="5180" xr:uid="{00000000-0005-0000-0000-000020120000}"/>
    <cellStyle name="Normal 18" xfId="2401" xr:uid="{00000000-0005-0000-0000-000021120000}"/>
    <cellStyle name="Normal 18 2" xfId="5181" xr:uid="{00000000-0005-0000-0000-000022120000}"/>
    <cellStyle name="Normal 18 3" xfId="5182" xr:uid="{00000000-0005-0000-0000-000023120000}"/>
    <cellStyle name="Normal 19" xfId="2402" xr:uid="{00000000-0005-0000-0000-000024120000}"/>
    <cellStyle name="Normal 19 2" xfId="5183" xr:uid="{00000000-0005-0000-0000-000025120000}"/>
    <cellStyle name="Normal 19 3" xfId="5184" xr:uid="{00000000-0005-0000-0000-000026120000}"/>
    <cellStyle name="Normal 2" xfId="2403" xr:uid="{00000000-0005-0000-0000-000027120000}"/>
    <cellStyle name="Normal 2 10" xfId="5185" xr:uid="{00000000-0005-0000-0000-000028120000}"/>
    <cellStyle name="Normal 2 11" xfId="5186" xr:uid="{00000000-0005-0000-0000-000029120000}"/>
    <cellStyle name="Normal 2 13 2" xfId="5187" xr:uid="{00000000-0005-0000-0000-00002A120000}"/>
    <cellStyle name="Normal 2 2" xfId="2404" xr:uid="{00000000-0005-0000-0000-00002B120000}"/>
    <cellStyle name="Normal 2 2 2" xfId="5188" xr:uid="{00000000-0005-0000-0000-00002C120000}"/>
    <cellStyle name="Normal 2 2 3" xfId="5189" xr:uid="{00000000-0005-0000-0000-00002D120000}"/>
    <cellStyle name="Normal 2 2 4" xfId="5190" xr:uid="{00000000-0005-0000-0000-00002E120000}"/>
    <cellStyle name="Normal 2 2_Consumer Portfolio Loss Projections Template_coversheet - COMBINED_Consumer Portfolio Loss Projections Template_coversheet - COMBINED -1.4.2011" xfId="5191" xr:uid="{00000000-0005-0000-0000-00002F120000}"/>
    <cellStyle name="Normal 2 3" xfId="2405" xr:uid="{00000000-0005-0000-0000-000030120000}"/>
    <cellStyle name="Normal 2 3 2" xfId="2406" xr:uid="{00000000-0005-0000-0000-000031120000}"/>
    <cellStyle name="Normal 2 3 3" xfId="2407" xr:uid="{00000000-0005-0000-0000-000032120000}"/>
    <cellStyle name="Normal 2 4" xfId="2408" xr:uid="{00000000-0005-0000-0000-000033120000}"/>
    <cellStyle name="Normal 2 4 2" xfId="5192" xr:uid="{00000000-0005-0000-0000-000034120000}"/>
    <cellStyle name="Normal 2 5" xfId="5193" xr:uid="{00000000-0005-0000-0000-000035120000}"/>
    <cellStyle name="Normal 2 6" xfId="5194" xr:uid="{00000000-0005-0000-0000-000036120000}"/>
    <cellStyle name="Normal 2 7" xfId="5195" xr:uid="{00000000-0005-0000-0000-000037120000}"/>
    <cellStyle name="Normal 2 8" xfId="5196" xr:uid="{00000000-0005-0000-0000-000038120000}"/>
    <cellStyle name="Normal 2 9" xfId="5197" xr:uid="{00000000-0005-0000-0000-000039120000}"/>
    <cellStyle name="Normal 2_20091104_MHA TDR NonImp 10-8 v3 1_Kline" xfId="5198" xr:uid="{00000000-0005-0000-0000-00003A120000}"/>
    <cellStyle name="Normal 20" xfId="2409" xr:uid="{00000000-0005-0000-0000-00003B120000}"/>
    <cellStyle name="Normal 20 2" xfId="5199" xr:uid="{00000000-0005-0000-0000-00003C120000}"/>
    <cellStyle name="Normal 21" xfId="2410" xr:uid="{00000000-0005-0000-0000-00003D120000}"/>
    <cellStyle name="Normal 21 2" xfId="2411" xr:uid="{00000000-0005-0000-0000-00003E120000}"/>
    <cellStyle name="Normal 22" xfId="2412" xr:uid="{00000000-0005-0000-0000-00003F120000}"/>
    <cellStyle name="Normal 22 2" xfId="5200" xr:uid="{00000000-0005-0000-0000-000040120000}"/>
    <cellStyle name="Normal 23" xfId="2413" xr:uid="{00000000-0005-0000-0000-000041120000}"/>
    <cellStyle name="Normal 24" xfId="2414" xr:uid="{00000000-0005-0000-0000-000042120000}"/>
    <cellStyle name="Normal 25" xfId="2415" xr:uid="{00000000-0005-0000-0000-000043120000}"/>
    <cellStyle name="Normal 26" xfId="2416" xr:uid="{00000000-0005-0000-0000-000044120000}"/>
    <cellStyle name="Normal 26 2" xfId="5201" xr:uid="{00000000-0005-0000-0000-000045120000}"/>
    <cellStyle name="Normal 27" xfId="2417" xr:uid="{00000000-0005-0000-0000-000046120000}"/>
    <cellStyle name="Normal 27 2" xfId="2418" xr:uid="{00000000-0005-0000-0000-000047120000}"/>
    <cellStyle name="Normal 27 3" xfId="2419" xr:uid="{00000000-0005-0000-0000-000048120000}"/>
    <cellStyle name="Normal 28" xfId="2420" xr:uid="{00000000-0005-0000-0000-000049120000}"/>
    <cellStyle name="Normal 28 2" xfId="2421" xr:uid="{00000000-0005-0000-0000-00004A120000}"/>
    <cellStyle name="Normal 28 3" xfId="2422" xr:uid="{00000000-0005-0000-0000-00004B120000}"/>
    <cellStyle name="Normal 29" xfId="2423" xr:uid="{00000000-0005-0000-0000-00004C120000}"/>
    <cellStyle name="Normal 29 2" xfId="2424" xr:uid="{00000000-0005-0000-0000-00004D120000}"/>
    <cellStyle name="Normal 29 3" xfId="2425" xr:uid="{00000000-0005-0000-0000-00004E120000}"/>
    <cellStyle name="Normal 3" xfId="2426" xr:uid="{00000000-0005-0000-0000-00004F120000}"/>
    <cellStyle name="Normal 3 10" xfId="5202" xr:uid="{00000000-0005-0000-0000-000050120000}"/>
    <cellStyle name="Normal 3 11" xfId="5203" xr:uid="{00000000-0005-0000-0000-000051120000}"/>
    <cellStyle name="Normal 3 2" xfId="2427" xr:uid="{00000000-0005-0000-0000-000052120000}"/>
    <cellStyle name="Normal 3 2 2" xfId="2428" xr:uid="{00000000-0005-0000-0000-000053120000}"/>
    <cellStyle name="Normal 3 2 2 2" xfId="5204" xr:uid="{00000000-0005-0000-0000-000054120000}"/>
    <cellStyle name="Normal 3 3" xfId="2429" xr:uid="{00000000-0005-0000-0000-000055120000}"/>
    <cellStyle name="Normal 3 3 2" xfId="5205" xr:uid="{00000000-0005-0000-0000-000056120000}"/>
    <cellStyle name="Normal 3 4" xfId="2430" xr:uid="{00000000-0005-0000-0000-000057120000}"/>
    <cellStyle name="Normal 3 4 2" xfId="2431" xr:uid="{00000000-0005-0000-0000-000058120000}"/>
    <cellStyle name="Normal 3 4 3" xfId="2432" xr:uid="{00000000-0005-0000-0000-000059120000}"/>
    <cellStyle name="Normal 3 4 4" xfId="2433" xr:uid="{00000000-0005-0000-0000-00005A120000}"/>
    <cellStyle name="Normal 3 5" xfId="2434" xr:uid="{00000000-0005-0000-0000-00005B120000}"/>
    <cellStyle name="Normal 3 6" xfId="2435" xr:uid="{00000000-0005-0000-0000-00005C120000}"/>
    <cellStyle name="Normal 3 7" xfId="2436" xr:uid="{00000000-0005-0000-0000-00005D120000}"/>
    <cellStyle name="Normal 3 8" xfId="2437" xr:uid="{00000000-0005-0000-0000-00005E120000}"/>
    <cellStyle name="Normal 3 9" xfId="5206" xr:uid="{00000000-0005-0000-0000-00005F120000}"/>
    <cellStyle name="Normal 3_1Q10 SOP 03-3 Summary" xfId="5207" xr:uid="{00000000-0005-0000-0000-000060120000}"/>
    <cellStyle name="Normal 30" xfId="2438" xr:uid="{00000000-0005-0000-0000-000061120000}"/>
    <cellStyle name="Normal 30 2" xfId="2439" xr:uid="{00000000-0005-0000-0000-000062120000}"/>
    <cellStyle name="Normal 30 3" xfId="2440" xr:uid="{00000000-0005-0000-0000-000063120000}"/>
    <cellStyle name="Normal 31" xfId="2441" xr:uid="{00000000-0005-0000-0000-000064120000}"/>
    <cellStyle name="Normal 31 2" xfId="2442" xr:uid="{00000000-0005-0000-0000-000065120000}"/>
    <cellStyle name="Normal 31 3" xfId="2443" xr:uid="{00000000-0005-0000-0000-000066120000}"/>
    <cellStyle name="Normal 32" xfId="2444" xr:uid="{00000000-0005-0000-0000-000067120000}"/>
    <cellStyle name="Normal 32 2" xfId="2445" xr:uid="{00000000-0005-0000-0000-000068120000}"/>
    <cellStyle name="Normal 32 3" xfId="2446" xr:uid="{00000000-0005-0000-0000-000069120000}"/>
    <cellStyle name="Normal 33" xfId="2447" xr:uid="{00000000-0005-0000-0000-00006A120000}"/>
    <cellStyle name="Normal 33 2" xfId="2448" xr:uid="{00000000-0005-0000-0000-00006B120000}"/>
    <cellStyle name="Normal 33 3" xfId="2449" xr:uid="{00000000-0005-0000-0000-00006C120000}"/>
    <cellStyle name="Normal 34" xfId="2450" xr:uid="{00000000-0005-0000-0000-00006D120000}"/>
    <cellStyle name="Normal 35" xfId="2451" xr:uid="{00000000-0005-0000-0000-00006E120000}"/>
    <cellStyle name="Normal 36" xfId="2452" xr:uid="{00000000-0005-0000-0000-00006F120000}"/>
    <cellStyle name="Normal 37" xfId="2453" xr:uid="{00000000-0005-0000-0000-000070120000}"/>
    <cellStyle name="Normal 38" xfId="2454" xr:uid="{00000000-0005-0000-0000-000071120000}"/>
    <cellStyle name="Normal 38 2" xfId="5208" xr:uid="{00000000-0005-0000-0000-000072120000}"/>
    <cellStyle name="Normal 39" xfId="2455" xr:uid="{00000000-0005-0000-0000-000073120000}"/>
    <cellStyle name="Normal 4" xfId="65" xr:uid="{00000000-0005-0000-0000-000074120000}"/>
    <cellStyle name="Normal 4 10" xfId="5209" xr:uid="{00000000-0005-0000-0000-000075120000}"/>
    <cellStyle name="Normal 4 11" xfId="5210" xr:uid="{00000000-0005-0000-0000-000076120000}"/>
    <cellStyle name="Normal 4 2" xfId="2456" xr:uid="{00000000-0005-0000-0000-000077120000}"/>
    <cellStyle name="Normal 4 2 2" xfId="5211" xr:uid="{00000000-0005-0000-0000-000078120000}"/>
    <cellStyle name="Normal 4 3" xfId="2457" xr:uid="{00000000-0005-0000-0000-000079120000}"/>
    <cellStyle name="Normal 4 4" xfId="2458" xr:uid="{00000000-0005-0000-0000-00007A120000}"/>
    <cellStyle name="Normal 4 5" xfId="2459" xr:uid="{00000000-0005-0000-0000-00007B120000}"/>
    <cellStyle name="Normal 4 6" xfId="2460" xr:uid="{00000000-0005-0000-0000-00007C120000}"/>
    <cellStyle name="Normal 4 7" xfId="5212" xr:uid="{00000000-0005-0000-0000-00007D120000}"/>
    <cellStyle name="Normal 4 8" xfId="5213" xr:uid="{00000000-0005-0000-0000-00007E120000}"/>
    <cellStyle name="Normal 4 9" xfId="5214" xr:uid="{00000000-0005-0000-0000-00007F120000}"/>
    <cellStyle name="Normal 4_1Q10 Disclosure - SOP 03-3 Merrill 10_161" xfId="5215" xr:uid="{00000000-0005-0000-0000-000080120000}"/>
    <cellStyle name="Normal 40" xfId="2461" xr:uid="{00000000-0005-0000-0000-000081120000}"/>
    <cellStyle name="Normal 41" xfId="2462" xr:uid="{00000000-0005-0000-0000-000082120000}"/>
    <cellStyle name="Normal 42" xfId="2463" xr:uid="{00000000-0005-0000-0000-000083120000}"/>
    <cellStyle name="Normal 43" xfId="2464" xr:uid="{00000000-0005-0000-0000-000084120000}"/>
    <cellStyle name="Normal 44" xfId="2465" xr:uid="{00000000-0005-0000-0000-000085120000}"/>
    <cellStyle name="Normal 45" xfId="2466" xr:uid="{00000000-0005-0000-0000-000086120000}"/>
    <cellStyle name="Normal 45 2" xfId="2467" xr:uid="{00000000-0005-0000-0000-000087120000}"/>
    <cellStyle name="Normal 45 3" xfId="2468" xr:uid="{00000000-0005-0000-0000-000088120000}"/>
    <cellStyle name="Normal 45 3 2" xfId="2469" xr:uid="{00000000-0005-0000-0000-000089120000}"/>
    <cellStyle name="Normal 46" xfId="2470" xr:uid="{00000000-0005-0000-0000-00008A120000}"/>
    <cellStyle name="Normal 47" xfId="2471" xr:uid="{00000000-0005-0000-0000-00008B120000}"/>
    <cellStyle name="Normal 48" xfId="2472" xr:uid="{00000000-0005-0000-0000-00008C120000}"/>
    <cellStyle name="Normal 49" xfId="2473" xr:uid="{00000000-0005-0000-0000-00008D120000}"/>
    <cellStyle name="Normal 5" xfId="2474" xr:uid="{00000000-0005-0000-0000-00008E120000}"/>
    <cellStyle name="Normal 5 2" xfId="2475" xr:uid="{00000000-0005-0000-0000-00008F120000}"/>
    <cellStyle name="Normal 5 2 2" xfId="2476" xr:uid="{00000000-0005-0000-0000-000090120000}"/>
    <cellStyle name="Normal 5 2 2 2" xfId="2477" xr:uid="{00000000-0005-0000-0000-000091120000}"/>
    <cellStyle name="Normal 5 2 2 3" xfId="2478" xr:uid="{00000000-0005-0000-0000-000092120000}"/>
    <cellStyle name="Normal 5 2 2 4" xfId="2479" xr:uid="{00000000-0005-0000-0000-000093120000}"/>
    <cellStyle name="Normal 5 3" xfId="2480" xr:uid="{00000000-0005-0000-0000-000094120000}"/>
    <cellStyle name="Normal 5 4" xfId="2481" xr:uid="{00000000-0005-0000-0000-000095120000}"/>
    <cellStyle name="Normal 5 5" xfId="5216" xr:uid="{00000000-0005-0000-0000-000096120000}"/>
    <cellStyle name="Normal 5 6" xfId="5217" xr:uid="{00000000-0005-0000-0000-000097120000}"/>
    <cellStyle name="Normal 5 7" xfId="5218" xr:uid="{00000000-0005-0000-0000-000098120000}"/>
    <cellStyle name="Normal 5_3Q10 SOP 03-3 Accretable Yield Disclosure" xfId="5219" xr:uid="{00000000-0005-0000-0000-000099120000}"/>
    <cellStyle name="Normal 50" xfId="2482" xr:uid="{00000000-0005-0000-0000-00009A120000}"/>
    <cellStyle name="Normal 51" xfId="2483" xr:uid="{00000000-0005-0000-0000-00009B120000}"/>
    <cellStyle name="Normal 52" xfId="2484" xr:uid="{00000000-0005-0000-0000-00009C120000}"/>
    <cellStyle name="Normal 53" xfId="2485" xr:uid="{00000000-0005-0000-0000-00009D120000}"/>
    <cellStyle name="Normal 54" xfId="2486" xr:uid="{00000000-0005-0000-0000-00009E120000}"/>
    <cellStyle name="Normal 55" xfId="2487" xr:uid="{00000000-0005-0000-0000-00009F120000}"/>
    <cellStyle name="Normal 56" xfId="2488" xr:uid="{00000000-0005-0000-0000-0000A0120000}"/>
    <cellStyle name="Normal 57" xfId="2489" xr:uid="{00000000-0005-0000-0000-0000A1120000}"/>
    <cellStyle name="Normal 58" xfId="2490" xr:uid="{00000000-0005-0000-0000-0000A2120000}"/>
    <cellStyle name="Normal 59" xfId="2491" xr:uid="{00000000-0005-0000-0000-0000A3120000}"/>
    <cellStyle name="Normal 6" xfId="2492" xr:uid="{00000000-0005-0000-0000-0000A4120000}"/>
    <cellStyle name="Normal 6 2" xfId="5220" xr:uid="{00000000-0005-0000-0000-0000A5120000}"/>
    <cellStyle name="Normal 6 3" xfId="5221" xr:uid="{00000000-0005-0000-0000-0000A6120000}"/>
    <cellStyle name="Normal 6 4" xfId="5222" xr:uid="{00000000-0005-0000-0000-0000A7120000}"/>
    <cellStyle name="Normal 6 5" xfId="5223" xr:uid="{00000000-0005-0000-0000-0000A8120000}"/>
    <cellStyle name="Normal 6 6" xfId="5224" xr:uid="{00000000-0005-0000-0000-0000A9120000}"/>
    <cellStyle name="Normal 60" xfId="2493" xr:uid="{00000000-0005-0000-0000-0000AA120000}"/>
    <cellStyle name="Normal 61" xfId="2494" xr:uid="{00000000-0005-0000-0000-0000AB120000}"/>
    <cellStyle name="Normal 62" xfId="2495" xr:uid="{00000000-0005-0000-0000-0000AC120000}"/>
    <cellStyle name="Normal 63" xfId="2496" xr:uid="{00000000-0005-0000-0000-0000AD120000}"/>
    <cellStyle name="Normal 64" xfId="2497" xr:uid="{00000000-0005-0000-0000-0000AE120000}"/>
    <cellStyle name="Normal 65" xfId="2498" xr:uid="{00000000-0005-0000-0000-0000AF120000}"/>
    <cellStyle name="Normal 66" xfId="2499" xr:uid="{00000000-0005-0000-0000-0000B0120000}"/>
    <cellStyle name="Normal 67" xfId="2500" xr:uid="{00000000-0005-0000-0000-0000B1120000}"/>
    <cellStyle name="Normal 68" xfId="2501" xr:uid="{00000000-0005-0000-0000-0000B2120000}"/>
    <cellStyle name="Normal 69" xfId="2502" xr:uid="{00000000-0005-0000-0000-0000B3120000}"/>
    <cellStyle name="Normal 7" xfId="2503" xr:uid="{00000000-0005-0000-0000-0000B4120000}"/>
    <cellStyle name="Normal 7 2" xfId="5225" xr:uid="{00000000-0005-0000-0000-0000B5120000}"/>
    <cellStyle name="Normal 7 2 2" xfId="5226" xr:uid="{00000000-0005-0000-0000-0000B6120000}"/>
    <cellStyle name="Normal 7 2 3" xfId="5227" xr:uid="{00000000-0005-0000-0000-0000B7120000}"/>
    <cellStyle name="Normal 7 3" xfId="5228" xr:uid="{00000000-0005-0000-0000-0000B8120000}"/>
    <cellStyle name="Normal 7 4" xfId="5229" xr:uid="{00000000-0005-0000-0000-0000B9120000}"/>
    <cellStyle name="Normal 7 5" xfId="5230" xr:uid="{00000000-0005-0000-0000-0000BA120000}"/>
    <cellStyle name="Normal 7 6" xfId="5231" xr:uid="{00000000-0005-0000-0000-0000BB120000}"/>
    <cellStyle name="Normal 7 7" xfId="5232" xr:uid="{00000000-0005-0000-0000-0000BC120000}"/>
    <cellStyle name="Normal 70" xfId="2504" xr:uid="{00000000-0005-0000-0000-0000BD120000}"/>
    <cellStyle name="Normal 70 2" xfId="2505" xr:uid="{00000000-0005-0000-0000-0000BE120000}"/>
    <cellStyle name="Normal 71" xfId="2506" xr:uid="{00000000-0005-0000-0000-0000BF120000}"/>
    <cellStyle name="Normal 72" xfId="2507" xr:uid="{00000000-0005-0000-0000-0000C0120000}"/>
    <cellStyle name="Normal 72 2" xfId="2508" xr:uid="{00000000-0005-0000-0000-0000C1120000}"/>
    <cellStyle name="Normal 73" xfId="2509" xr:uid="{00000000-0005-0000-0000-0000C2120000}"/>
    <cellStyle name="Normal 73 2" xfId="2510" xr:uid="{00000000-0005-0000-0000-0000C3120000}"/>
    <cellStyle name="Normal 74" xfId="2511" xr:uid="{00000000-0005-0000-0000-0000C4120000}"/>
    <cellStyle name="Normal 75" xfId="2512" xr:uid="{00000000-0005-0000-0000-0000C5120000}"/>
    <cellStyle name="Normal 76" xfId="5233" xr:uid="{00000000-0005-0000-0000-0000C6120000}"/>
    <cellStyle name="Normal 77" xfId="5234" xr:uid="{00000000-0005-0000-0000-0000C7120000}"/>
    <cellStyle name="Normal 8" xfId="2513" xr:uid="{00000000-0005-0000-0000-0000C8120000}"/>
    <cellStyle name="Normal 8 2" xfId="2514" xr:uid="{00000000-0005-0000-0000-0000C9120000}"/>
    <cellStyle name="Normal 8 2 2" xfId="2515" xr:uid="{00000000-0005-0000-0000-0000CA120000}"/>
    <cellStyle name="Normal 8 3" xfId="2516" xr:uid="{00000000-0005-0000-0000-0000CB120000}"/>
    <cellStyle name="Normal 8 4" xfId="2517" xr:uid="{00000000-0005-0000-0000-0000CC120000}"/>
    <cellStyle name="Normal 8 5" xfId="2518" xr:uid="{00000000-0005-0000-0000-0000CD120000}"/>
    <cellStyle name="Normal 8 6" xfId="5235" xr:uid="{00000000-0005-0000-0000-0000CE120000}"/>
    <cellStyle name="Normal 9" xfId="2519" xr:uid="{00000000-0005-0000-0000-0000CF120000}"/>
    <cellStyle name="Normal 9 2" xfId="2520" xr:uid="{00000000-0005-0000-0000-0000D0120000}"/>
    <cellStyle name="Normal 9 3" xfId="5236" xr:uid="{00000000-0005-0000-0000-0000D1120000}"/>
    <cellStyle name="Normal 9 4" xfId="5237" xr:uid="{00000000-0005-0000-0000-0000D2120000}"/>
    <cellStyle name="Normal 9 5" xfId="5238" xr:uid="{00000000-0005-0000-0000-0000D3120000}"/>
    <cellStyle name="Normal Bold" xfId="2521" xr:uid="{00000000-0005-0000-0000-0000D4120000}"/>
    <cellStyle name="Normal Bold [0]" xfId="2522" xr:uid="{00000000-0005-0000-0000-0000D5120000}"/>
    <cellStyle name="Normal Bold_Copy of Global IB Risk Bal Sht 5th Aug 2010" xfId="2523" xr:uid="{00000000-0005-0000-0000-0000D6120000}"/>
    <cellStyle name="Normal Pct" xfId="2524" xr:uid="{00000000-0005-0000-0000-0000D7120000}"/>
    <cellStyle name="Normal(0)CenGreen" xfId="2525" xr:uid="{00000000-0005-0000-0000-0000D8120000}"/>
    <cellStyle name="Normal(0)Center" xfId="2526" xr:uid="{00000000-0005-0000-0000-0000D9120000}"/>
    <cellStyle name="Normal(0)Center2" xfId="2527" xr:uid="{00000000-0005-0000-0000-0000DA120000}"/>
    <cellStyle name="Normal--_ARM Roof_Val v7" xfId="2528" xr:uid="{00000000-0005-0000-0000-0000DB120000}"/>
    <cellStyle name="Normal0" xfId="2529" xr:uid="{00000000-0005-0000-0000-0000DC120000}"/>
    <cellStyle name="Normal1" xfId="5239" xr:uid="{00000000-0005-0000-0000-0000DD120000}"/>
    <cellStyle name="Normal2" xfId="2530" xr:uid="{00000000-0005-0000-0000-0000DE120000}"/>
    <cellStyle name="Normal2 2" xfId="2531" xr:uid="{00000000-0005-0000-0000-0000DF120000}"/>
    <cellStyle name="Normal2 3" xfId="2532" xr:uid="{00000000-0005-0000-0000-0000E0120000}"/>
    <cellStyle name="NormalBold" xfId="2533" xr:uid="{00000000-0005-0000-0000-0000E1120000}"/>
    <cellStyle name="NormalCurrencyCenter" xfId="2534" xr:uid="{00000000-0005-0000-0000-0000E2120000}"/>
    <cellStyle name="Normale_07 Deut - FS0699HY" xfId="2535" xr:uid="{00000000-0005-0000-0000-0000E3120000}"/>
    <cellStyle name="NormalInput" xfId="2536" xr:uid="{00000000-0005-0000-0000-0000E4120000}"/>
    <cellStyle name="NormalInput1" xfId="2537" xr:uid="{00000000-0005-0000-0000-0000E5120000}"/>
    <cellStyle name="NormalInput2" xfId="2538" xr:uid="{00000000-0005-0000-0000-0000E6120000}"/>
    <cellStyle name="NormalLarge" xfId="2539" xr:uid="{00000000-0005-0000-0000-0000E7120000}"/>
    <cellStyle name="NormalMultiple" xfId="2540" xr:uid="{00000000-0005-0000-0000-0000E8120000}"/>
    <cellStyle name="NormalOutput" xfId="2541" xr:uid="{00000000-0005-0000-0000-0000E9120000}"/>
    <cellStyle name="NormalUnprotect" xfId="2542" xr:uid="{00000000-0005-0000-0000-0000EA120000}"/>
    <cellStyle name="Normalx" xfId="2543" xr:uid="{00000000-0005-0000-0000-0000EB120000}"/>
    <cellStyle name="NormalxShadow" xfId="2544" xr:uid="{00000000-0005-0000-0000-0000EC120000}"/>
    <cellStyle name="Not Implemented" xfId="2545" xr:uid="{00000000-0005-0000-0000-0000ED120000}"/>
    <cellStyle name="Not_Excession" xfId="2546" xr:uid="{00000000-0005-0000-0000-0000EE120000}"/>
    <cellStyle name="Note" xfId="60" builtinId="10" customBuiltin="1"/>
    <cellStyle name="Note 10" xfId="5240" xr:uid="{00000000-0005-0000-0000-0000F0120000}"/>
    <cellStyle name="Note 10 2" xfId="5241" xr:uid="{00000000-0005-0000-0000-0000F1120000}"/>
    <cellStyle name="Note 11" xfId="5242" xr:uid="{00000000-0005-0000-0000-0000F2120000}"/>
    <cellStyle name="Note 11 2" xfId="5243" xr:uid="{00000000-0005-0000-0000-0000F3120000}"/>
    <cellStyle name="Note 12" xfId="5244" xr:uid="{00000000-0005-0000-0000-0000F4120000}"/>
    <cellStyle name="Note 12 2" xfId="5245" xr:uid="{00000000-0005-0000-0000-0000F5120000}"/>
    <cellStyle name="Note 13" xfId="5246" xr:uid="{00000000-0005-0000-0000-0000F6120000}"/>
    <cellStyle name="Note 13 2" xfId="5247" xr:uid="{00000000-0005-0000-0000-0000F7120000}"/>
    <cellStyle name="Note 14" xfId="5248" xr:uid="{00000000-0005-0000-0000-0000F8120000}"/>
    <cellStyle name="Note 14 2" xfId="5249" xr:uid="{00000000-0005-0000-0000-0000F9120000}"/>
    <cellStyle name="Note 15" xfId="5250" xr:uid="{00000000-0005-0000-0000-0000FA120000}"/>
    <cellStyle name="Note 15 2" xfId="5251" xr:uid="{00000000-0005-0000-0000-0000FB120000}"/>
    <cellStyle name="Note 16" xfId="5252" xr:uid="{00000000-0005-0000-0000-0000FC120000}"/>
    <cellStyle name="Note 16 2" xfId="5253" xr:uid="{00000000-0005-0000-0000-0000FD120000}"/>
    <cellStyle name="Note 17" xfId="5254" xr:uid="{00000000-0005-0000-0000-0000FE120000}"/>
    <cellStyle name="Note 17 2" xfId="5255" xr:uid="{00000000-0005-0000-0000-0000FF120000}"/>
    <cellStyle name="Note 18" xfId="5256" xr:uid="{00000000-0005-0000-0000-000000130000}"/>
    <cellStyle name="Note 18 2" xfId="5257" xr:uid="{00000000-0005-0000-0000-000001130000}"/>
    <cellStyle name="Note 19" xfId="5258" xr:uid="{00000000-0005-0000-0000-000002130000}"/>
    <cellStyle name="Note 19 2" xfId="5259" xr:uid="{00000000-0005-0000-0000-000003130000}"/>
    <cellStyle name="Note 2" xfId="2547" xr:uid="{00000000-0005-0000-0000-000004130000}"/>
    <cellStyle name="Note 2 2" xfId="5260" xr:uid="{00000000-0005-0000-0000-000005130000}"/>
    <cellStyle name="Note 2 2 2" xfId="5261" xr:uid="{00000000-0005-0000-0000-000006130000}"/>
    <cellStyle name="Note 2 2 3" xfId="5262" xr:uid="{00000000-0005-0000-0000-000007130000}"/>
    <cellStyle name="Note 2 2 4" xfId="5263" xr:uid="{00000000-0005-0000-0000-000008130000}"/>
    <cellStyle name="Note 2 2 5" xfId="5264" xr:uid="{00000000-0005-0000-0000-000009130000}"/>
    <cellStyle name="Note 2 3" xfId="5265" xr:uid="{00000000-0005-0000-0000-00000A130000}"/>
    <cellStyle name="Note 2 4" xfId="5266" xr:uid="{00000000-0005-0000-0000-00000B130000}"/>
    <cellStyle name="Note 2 5" xfId="5267" xr:uid="{00000000-0005-0000-0000-00000C130000}"/>
    <cellStyle name="Note 2 6" xfId="5268" xr:uid="{00000000-0005-0000-0000-00000D130000}"/>
    <cellStyle name="Note 20" xfId="5269" xr:uid="{00000000-0005-0000-0000-00000E130000}"/>
    <cellStyle name="Note 20 2" xfId="5270" xr:uid="{00000000-0005-0000-0000-00000F130000}"/>
    <cellStyle name="Note 21" xfId="5271" xr:uid="{00000000-0005-0000-0000-000010130000}"/>
    <cellStyle name="Note 21 2" xfId="5272" xr:uid="{00000000-0005-0000-0000-000011130000}"/>
    <cellStyle name="Note 22" xfId="5273" xr:uid="{00000000-0005-0000-0000-000012130000}"/>
    <cellStyle name="Note 23" xfId="5274" xr:uid="{00000000-0005-0000-0000-000013130000}"/>
    <cellStyle name="Note 24" xfId="5275" xr:uid="{00000000-0005-0000-0000-000014130000}"/>
    <cellStyle name="Note 25" xfId="5276" xr:uid="{00000000-0005-0000-0000-000015130000}"/>
    <cellStyle name="Note 26" xfId="5277" xr:uid="{00000000-0005-0000-0000-000016130000}"/>
    <cellStyle name="Note 27" xfId="5278" xr:uid="{00000000-0005-0000-0000-000017130000}"/>
    <cellStyle name="Note 28" xfId="5279" xr:uid="{00000000-0005-0000-0000-000018130000}"/>
    <cellStyle name="Note 29" xfId="5280" xr:uid="{00000000-0005-0000-0000-000019130000}"/>
    <cellStyle name="Note 3" xfId="2548" xr:uid="{00000000-0005-0000-0000-00001A130000}"/>
    <cellStyle name="Note 3 2" xfId="5281" xr:uid="{00000000-0005-0000-0000-00001B130000}"/>
    <cellStyle name="Note 3 2 2" xfId="5282" xr:uid="{00000000-0005-0000-0000-00001C130000}"/>
    <cellStyle name="Note 3 3" xfId="5283" xr:uid="{00000000-0005-0000-0000-00001D130000}"/>
    <cellStyle name="Note 30" xfId="5284" xr:uid="{00000000-0005-0000-0000-00001E130000}"/>
    <cellStyle name="Note 31" xfId="5285" xr:uid="{00000000-0005-0000-0000-00001F130000}"/>
    <cellStyle name="Note 32" xfId="5286" xr:uid="{00000000-0005-0000-0000-000020130000}"/>
    <cellStyle name="Note 33" xfId="5287" xr:uid="{00000000-0005-0000-0000-000021130000}"/>
    <cellStyle name="Note 34" xfId="5288" xr:uid="{00000000-0005-0000-0000-000022130000}"/>
    <cellStyle name="Note 35" xfId="5289" xr:uid="{00000000-0005-0000-0000-000023130000}"/>
    <cellStyle name="Note 36" xfId="5290" xr:uid="{00000000-0005-0000-0000-000024130000}"/>
    <cellStyle name="Note 4" xfId="2549" xr:uid="{00000000-0005-0000-0000-000025130000}"/>
    <cellStyle name="Note 4 2" xfId="5291" xr:uid="{00000000-0005-0000-0000-000026130000}"/>
    <cellStyle name="Note 4 3" xfId="5292" xr:uid="{00000000-0005-0000-0000-000027130000}"/>
    <cellStyle name="Note 5" xfId="5293" xr:uid="{00000000-0005-0000-0000-000028130000}"/>
    <cellStyle name="Note 5 2" xfId="5294" xr:uid="{00000000-0005-0000-0000-000029130000}"/>
    <cellStyle name="Note 5 3" xfId="5295" xr:uid="{00000000-0005-0000-0000-00002A130000}"/>
    <cellStyle name="Note 6" xfId="5296" xr:uid="{00000000-0005-0000-0000-00002B130000}"/>
    <cellStyle name="Note 6 2" xfId="5297" xr:uid="{00000000-0005-0000-0000-00002C130000}"/>
    <cellStyle name="Note 6 2 2" xfId="5298" xr:uid="{00000000-0005-0000-0000-00002D130000}"/>
    <cellStyle name="Note 6 3" xfId="5299" xr:uid="{00000000-0005-0000-0000-00002E130000}"/>
    <cellStyle name="Note 6 4" xfId="5300" xr:uid="{00000000-0005-0000-0000-00002F130000}"/>
    <cellStyle name="Note 6 5" xfId="5301" xr:uid="{00000000-0005-0000-0000-000030130000}"/>
    <cellStyle name="Note 7" xfId="5302" xr:uid="{00000000-0005-0000-0000-000031130000}"/>
    <cellStyle name="Note 7 2" xfId="5303" xr:uid="{00000000-0005-0000-0000-000032130000}"/>
    <cellStyle name="Note 7 2 2" xfId="5304" xr:uid="{00000000-0005-0000-0000-000033130000}"/>
    <cellStyle name="Note 7 3" xfId="5305" xr:uid="{00000000-0005-0000-0000-000034130000}"/>
    <cellStyle name="Note 7 4" xfId="5306" xr:uid="{00000000-0005-0000-0000-000035130000}"/>
    <cellStyle name="Note 7 5" xfId="5307" xr:uid="{00000000-0005-0000-0000-000036130000}"/>
    <cellStyle name="Note 8" xfId="5308" xr:uid="{00000000-0005-0000-0000-000037130000}"/>
    <cellStyle name="Note 8 2" xfId="5309" xr:uid="{00000000-0005-0000-0000-000038130000}"/>
    <cellStyle name="Note 9" xfId="5310" xr:uid="{00000000-0005-0000-0000-000039130000}"/>
    <cellStyle name="Note 9 2" xfId="5311" xr:uid="{00000000-0005-0000-0000-00003A130000}"/>
    <cellStyle name="nplode" xfId="2550" xr:uid="{00000000-0005-0000-0000-00003B130000}"/>
    <cellStyle name="nPlosion" xfId="2551" xr:uid="{00000000-0005-0000-0000-00003C130000}"/>
    <cellStyle name="NPPESalesPct" xfId="2552" xr:uid="{00000000-0005-0000-0000-00003D130000}"/>
    <cellStyle name="num,nodecpts" xfId="2553" xr:uid="{00000000-0005-0000-0000-00003E130000}"/>
    <cellStyle name="Num1" xfId="2554" xr:uid="{00000000-0005-0000-0000-00003F130000}"/>
    <cellStyle name="Number" xfId="2555" xr:uid="{00000000-0005-0000-0000-000040130000}"/>
    <cellStyle name="Number [0]" xfId="2556" xr:uid="{00000000-0005-0000-0000-000041130000}"/>
    <cellStyle name="Number(0)" xfId="2557" xr:uid="{00000000-0005-0000-0000-000042130000}"/>
    <cellStyle name="Number(1)" xfId="2558" xr:uid="{00000000-0005-0000-0000-000043130000}"/>
    <cellStyle name="Number(2)" xfId="2559" xr:uid="{00000000-0005-0000-0000-000044130000}"/>
    <cellStyle name="Number_~9831392" xfId="2560" xr:uid="{00000000-0005-0000-0000-000045130000}"/>
    <cellStyle name="Number2DecimalStyle" xfId="2561" xr:uid="{00000000-0005-0000-0000-000046130000}"/>
    <cellStyle name="Number2DecimalStyle 2" xfId="2562" xr:uid="{00000000-0005-0000-0000-000047130000}"/>
    <cellStyle name="Number2DecimalStyle 3" xfId="2563" xr:uid="{00000000-0005-0000-0000-000048130000}"/>
    <cellStyle name="NumberFormat" xfId="2564" xr:uid="{00000000-0005-0000-0000-000049130000}"/>
    <cellStyle name="Numbers" xfId="2565" xr:uid="{00000000-0005-0000-0000-00004A130000}"/>
    <cellStyle name="Numbers - Bold" xfId="2566" xr:uid="{00000000-0005-0000-0000-00004B130000}"/>
    <cellStyle name="Numbers - Bold - Italic" xfId="2567" xr:uid="{00000000-0005-0000-0000-00004C130000}"/>
    <cellStyle name="Numbers - Bold - Italic 2" xfId="2568" xr:uid="{00000000-0005-0000-0000-00004D130000}"/>
    <cellStyle name="Numbers - Bold - Italic 3" xfId="2569" xr:uid="{00000000-0005-0000-0000-00004E130000}"/>
    <cellStyle name="Numbers - Bold 10" xfId="2570" xr:uid="{00000000-0005-0000-0000-00004F130000}"/>
    <cellStyle name="Numbers - Bold 2" xfId="2571" xr:uid="{00000000-0005-0000-0000-000050130000}"/>
    <cellStyle name="Numbers - Bold 3" xfId="2572" xr:uid="{00000000-0005-0000-0000-000051130000}"/>
    <cellStyle name="Numbers - Bold 4" xfId="2573" xr:uid="{00000000-0005-0000-0000-000052130000}"/>
    <cellStyle name="Numbers - Bold 5" xfId="2574" xr:uid="{00000000-0005-0000-0000-000053130000}"/>
    <cellStyle name="Numbers - Bold 6" xfId="2575" xr:uid="{00000000-0005-0000-0000-000054130000}"/>
    <cellStyle name="Numbers - Bold 7" xfId="2576" xr:uid="{00000000-0005-0000-0000-000055130000}"/>
    <cellStyle name="Numbers - Bold 8" xfId="2577" xr:uid="{00000000-0005-0000-0000-000056130000}"/>
    <cellStyle name="Numbers - Bold 9" xfId="2578" xr:uid="{00000000-0005-0000-0000-000057130000}"/>
    <cellStyle name="Numbers - Bold_3Q09 ERF Supplement 9-17-09 revised 10022009" xfId="2579" xr:uid="{00000000-0005-0000-0000-000058130000}"/>
    <cellStyle name="Numbers - Large" xfId="2580" xr:uid="{00000000-0005-0000-0000-000059130000}"/>
    <cellStyle name="Numbers 10" xfId="2581" xr:uid="{00000000-0005-0000-0000-00005A130000}"/>
    <cellStyle name="Numbers 2" xfId="2582" xr:uid="{00000000-0005-0000-0000-00005B130000}"/>
    <cellStyle name="Numbers 3" xfId="2583" xr:uid="{00000000-0005-0000-0000-00005C130000}"/>
    <cellStyle name="Numbers 4" xfId="2584" xr:uid="{00000000-0005-0000-0000-00005D130000}"/>
    <cellStyle name="Numbers 5" xfId="2585" xr:uid="{00000000-0005-0000-0000-00005E130000}"/>
    <cellStyle name="Numbers 6" xfId="2586" xr:uid="{00000000-0005-0000-0000-00005F130000}"/>
    <cellStyle name="Numbers 7" xfId="2587" xr:uid="{00000000-0005-0000-0000-000060130000}"/>
    <cellStyle name="Numbers 8" xfId="2588" xr:uid="{00000000-0005-0000-0000-000061130000}"/>
    <cellStyle name="Numbers 9" xfId="2589" xr:uid="{00000000-0005-0000-0000-000062130000}"/>
    <cellStyle name="Numbers_1Q10 ERF Supplement 3-15-10 Check" xfId="2590" xr:uid="{00000000-0005-0000-0000-000063130000}"/>
    <cellStyle name="NumWhole" xfId="5312" xr:uid="{00000000-0005-0000-0000-000064130000}"/>
    <cellStyle name="NumWhole 2" xfId="5313" xr:uid="{00000000-0005-0000-0000-000065130000}"/>
    <cellStyle name="NumWhole 3" xfId="5314" xr:uid="{00000000-0005-0000-0000-000066130000}"/>
    <cellStyle name="NumWhole 4" xfId="5315" xr:uid="{00000000-0005-0000-0000-000067130000}"/>
    <cellStyle name="NumWhole 5" xfId="5316" xr:uid="{00000000-0005-0000-0000-000068130000}"/>
    <cellStyle name="NumWhole 6" xfId="5317" xr:uid="{00000000-0005-0000-0000-000069130000}"/>
    <cellStyle name="nVision" xfId="2591" xr:uid="{00000000-0005-0000-0000-00006A130000}"/>
    <cellStyle name="NWI%S" xfId="2592" xr:uid="{00000000-0005-0000-0000-00006B130000}"/>
    <cellStyle name="O1" xfId="2593" xr:uid="{00000000-0005-0000-0000-00006C130000}"/>
    <cellStyle name="O2" xfId="2594" xr:uid="{00000000-0005-0000-0000-00006D130000}"/>
    <cellStyle name="Œ…‹æØ‚è [0.00]_!!!GO" xfId="2595" xr:uid="{00000000-0005-0000-0000-00006E130000}"/>
    <cellStyle name="Œ…‹æØ‚è_!!!GO" xfId="2596" xr:uid="{00000000-0005-0000-0000-00006F130000}"/>
    <cellStyle name="One_Decimal_Dollar" xfId="5318" xr:uid="{00000000-0005-0000-0000-000070130000}"/>
    <cellStyle name="optionalExposure" xfId="5319" xr:uid="{00000000-0005-0000-0000-000071130000}"/>
    <cellStyle name="OSW_ColumnLabels" xfId="2597" xr:uid="{00000000-0005-0000-0000-000072130000}"/>
    <cellStyle name="outh America" xfId="2598" xr:uid="{00000000-0005-0000-0000-000073130000}"/>
    <cellStyle name="Output" xfId="61" builtinId="21" customBuiltin="1"/>
    <cellStyle name="Output 10" xfId="5320" xr:uid="{00000000-0005-0000-0000-000075130000}"/>
    <cellStyle name="Output 10 2" xfId="5321" xr:uid="{00000000-0005-0000-0000-000076130000}"/>
    <cellStyle name="Output 11" xfId="5322" xr:uid="{00000000-0005-0000-0000-000077130000}"/>
    <cellStyle name="Output 11 2" xfId="5323" xr:uid="{00000000-0005-0000-0000-000078130000}"/>
    <cellStyle name="Output 12" xfId="5324" xr:uid="{00000000-0005-0000-0000-000079130000}"/>
    <cellStyle name="Output 12 2" xfId="5325" xr:uid="{00000000-0005-0000-0000-00007A130000}"/>
    <cellStyle name="Output 13" xfId="5326" xr:uid="{00000000-0005-0000-0000-00007B130000}"/>
    <cellStyle name="Output 13 2" xfId="5327" xr:uid="{00000000-0005-0000-0000-00007C130000}"/>
    <cellStyle name="Output 14" xfId="5328" xr:uid="{00000000-0005-0000-0000-00007D130000}"/>
    <cellStyle name="Output 14 2" xfId="5329" xr:uid="{00000000-0005-0000-0000-00007E130000}"/>
    <cellStyle name="Output 15" xfId="5330" xr:uid="{00000000-0005-0000-0000-00007F130000}"/>
    <cellStyle name="Output 15 2" xfId="5331" xr:uid="{00000000-0005-0000-0000-000080130000}"/>
    <cellStyle name="Output 16" xfId="5332" xr:uid="{00000000-0005-0000-0000-000081130000}"/>
    <cellStyle name="Output 16 2" xfId="5333" xr:uid="{00000000-0005-0000-0000-000082130000}"/>
    <cellStyle name="Output 17" xfId="5334" xr:uid="{00000000-0005-0000-0000-000083130000}"/>
    <cellStyle name="Output 17 2" xfId="5335" xr:uid="{00000000-0005-0000-0000-000084130000}"/>
    <cellStyle name="Output 18" xfId="5336" xr:uid="{00000000-0005-0000-0000-000085130000}"/>
    <cellStyle name="Output 18 2" xfId="5337" xr:uid="{00000000-0005-0000-0000-000086130000}"/>
    <cellStyle name="Output 19" xfId="5338" xr:uid="{00000000-0005-0000-0000-000087130000}"/>
    <cellStyle name="Output 19 2" xfId="5339" xr:uid="{00000000-0005-0000-0000-000088130000}"/>
    <cellStyle name="output 2" xfId="2599" xr:uid="{00000000-0005-0000-0000-000089130000}"/>
    <cellStyle name="Output 2 2" xfId="5340" xr:uid="{00000000-0005-0000-0000-00008A130000}"/>
    <cellStyle name="Output 20" xfId="5341" xr:uid="{00000000-0005-0000-0000-00008B130000}"/>
    <cellStyle name="Output 20 2" xfId="5342" xr:uid="{00000000-0005-0000-0000-00008C130000}"/>
    <cellStyle name="Output 21" xfId="5343" xr:uid="{00000000-0005-0000-0000-00008D130000}"/>
    <cellStyle name="Output 21 2" xfId="5344" xr:uid="{00000000-0005-0000-0000-00008E130000}"/>
    <cellStyle name="Output 22" xfId="5345" xr:uid="{00000000-0005-0000-0000-00008F130000}"/>
    <cellStyle name="Output 23" xfId="5346" xr:uid="{00000000-0005-0000-0000-000090130000}"/>
    <cellStyle name="Output 24" xfId="5347" xr:uid="{00000000-0005-0000-0000-000091130000}"/>
    <cellStyle name="Output 25" xfId="5348" xr:uid="{00000000-0005-0000-0000-000092130000}"/>
    <cellStyle name="Output 26" xfId="5349" xr:uid="{00000000-0005-0000-0000-000093130000}"/>
    <cellStyle name="Output 27" xfId="5350" xr:uid="{00000000-0005-0000-0000-000094130000}"/>
    <cellStyle name="Output 28" xfId="5351" xr:uid="{00000000-0005-0000-0000-000095130000}"/>
    <cellStyle name="Output 29" xfId="5352" xr:uid="{00000000-0005-0000-0000-000096130000}"/>
    <cellStyle name="output 3" xfId="2600" xr:uid="{00000000-0005-0000-0000-000097130000}"/>
    <cellStyle name="Output 3 2" xfId="5353" xr:uid="{00000000-0005-0000-0000-000098130000}"/>
    <cellStyle name="Output 30" xfId="5354" xr:uid="{00000000-0005-0000-0000-000099130000}"/>
    <cellStyle name="Output 31" xfId="5355" xr:uid="{00000000-0005-0000-0000-00009A130000}"/>
    <cellStyle name="Output 32" xfId="5356" xr:uid="{00000000-0005-0000-0000-00009B130000}"/>
    <cellStyle name="Output 33" xfId="5357" xr:uid="{00000000-0005-0000-0000-00009C130000}"/>
    <cellStyle name="Output 34" xfId="5358" xr:uid="{00000000-0005-0000-0000-00009D130000}"/>
    <cellStyle name="Output 35" xfId="5359" xr:uid="{00000000-0005-0000-0000-00009E130000}"/>
    <cellStyle name="Output 36" xfId="5360" xr:uid="{00000000-0005-0000-0000-00009F130000}"/>
    <cellStyle name="Output 4" xfId="5361" xr:uid="{00000000-0005-0000-0000-0000A0130000}"/>
    <cellStyle name="Output 4 2" xfId="5362" xr:uid="{00000000-0005-0000-0000-0000A1130000}"/>
    <cellStyle name="Output 5" xfId="5363" xr:uid="{00000000-0005-0000-0000-0000A2130000}"/>
    <cellStyle name="Output 5 2" xfId="5364" xr:uid="{00000000-0005-0000-0000-0000A3130000}"/>
    <cellStyle name="Output 6" xfId="5365" xr:uid="{00000000-0005-0000-0000-0000A4130000}"/>
    <cellStyle name="Output 6 2" xfId="5366" xr:uid="{00000000-0005-0000-0000-0000A5130000}"/>
    <cellStyle name="Output 7" xfId="5367" xr:uid="{00000000-0005-0000-0000-0000A6130000}"/>
    <cellStyle name="Output 7 2" xfId="5368" xr:uid="{00000000-0005-0000-0000-0000A7130000}"/>
    <cellStyle name="Output 8" xfId="5369" xr:uid="{00000000-0005-0000-0000-0000A8130000}"/>
    <cellStyle name="Output 8 2" xfId="5370" xr:uid="{00000000-0005-0000-0000-0000A9130000}"/>
    <cellStyle name="Output 9" xfId="5371" xr:uid="{00000000-0005-0000-0000-0000AA130000}"/>
    <cellStyle name="Output 9 2" xfId="5372" xr:uid="{00000000-0005-0000-0000-0000AB130000}"/>
    <cellStyle name="Output Amounts" xfId="2601" xr:uid="{00000000-0005-0000-0000-0000AC130000}"/>
    <cellStyle name="Output Column Headings" xfId="2602" xr:uid="{00000000-0005-0000-0000-0000AD130000}"/>
    <cellStyle name="Output Line Items" xfId="2603" xr:uid="{00000000-0005-0000-0000-0000AE130000}"/>
    <cellStyle name="Output Percent" xfId="2604" xr:uid="{00000000-0005-0000-0000-0000AF130000}"/>
    <cellStyle name="Output Percent (0)" xfId="2605" xr:uid="{00000000-0005-0000-0000-0000B0130000}"/>
    <cellStyle name="Output Percent_Data" xfId="2606" xr:uid="{00000000-0005-0000-0000-0000B1130000}"/>
    <cellStyle name="Output Report Heading" xfId="2607" xr:uid="{00000000-0005-0000-0000-0000B2130000}"/>
    <cellStyle name="Output Report Title" xfId="2608" xr:uid="{00000000-0005-0000-0000-0000B3130000}"/>
    <cellStyle name="P1" xfId="2609" xr:uid="{00000000-0005-0000-0000-0000B4130000}"/>
    <cellStyle name="P2" xfId="2610" xr:uid="{00000000-0005-0000-0000-0000B5130000}"/>
    <cellStyle name="Page 1" xfId="2611" xr:uid="{00000000-0005-0000-0000-0000B6130000}"/>
    <cellStyle name="Page 2" xfId="2612" xr:uid="{00000000-0005-0000-0000-0000B7130000}"/>
    <cellStyle name="Page 3" xfId="2613" xr:uid="{00000000-0005-0000-0000-0000B8130000}"/>
    <cellStyle name="Page 4" xfId="2614" xr:uid="{00000000-0005-0000-0000-0000B9130000}"/>
    <cellStyle name="Page 5" xfId="2615" xr:uid="{00000000-0005-0000-0000-0000BA130000}"/>
    <cellStyle name="Page 6" xfId="2616" xr:uid="{00000000-0005-0000-0000-0000BB130000}"/>
    <cellStyle name="Page 7" xfId="2617" xr:uid="{00000000-0005-0000-0000-0000BC130000}"/>
    <cellStyle name="Page Heading Large" xfId="2618" xr:uid="{00000000-0005-0000-0000-0000BD130000}"/>
    <cellStyle name="Page Heading Small" xfId="2619" xr:uid="{00000000-0005-0000-0000-0000BE130000}"/>
    <cellStyle name="Page Number" xfId="2620" xr:uid="{00000000-0005-0000-0000-0000BF130000}"/>
    <cellStyle name="Page Title" xfId="2621" xr:uid="{00000000-0005-0000-0000-0000C0130000}"/>
    <cellStyle name="Page1" xfId="2622" xr:uid="{00000000-0005-0000-0000-0000C1130000}"/>
    <cellStyle name="Page2" xfId="2623" xr:uid="{00000000-0005-0000-0000-0000C2130000}"/>
    <cellStyle name="Page3" xfId="2624" xr:uid="{00000000-0005-0000-0000-0000C3130000}"/>
    <cellStyle name="Page4" xfId="2625" xr:uid="{00000000-0005-0000-0000-0000C4130000}"/>
    <cellStyle name="Page5" xfId="2626" xr:uid="{00000000-0005-0000-0000-0000C5130000}"/>
    <cellStyle name="Page6" xfId="2627" xr:uid="{00000000-0005-0000-0000-0000C6130000}"/>
    <cellStyle name="pc1" xfId="2628" xr:uid="{00000000-0005-0000-0000-0000C7130000}"/>
    <cellStyle name="Pec (2dec,fs)" xfId="2629" xr:uid="{00000000-0005-0000-0000-0000C8130000}"/>
    <cellStyle name="per.style" xfId="2630" xr:uid="{00000000-0005-0000-0000-0000C9130000}"/>
    <cellStyle name="per.style 2" xfId="5373" xr:uid="{00000000-0005-0000-0000-0000CA130000}"/>
    <cellStyle name="per.style 3" xfId="5374" xr:uid="{00000000-0005-0000-0000-0000CB130000}"/>
    <cellStyle name="per.style 4" xfId="5375" xr:uid="{00000000-0005-0000-0000-0000CC130000}"/>
    <cellStyle name="per.style 5" xfId="5376" xr:uid="{00000000-0005-0000-0000-0000CD130000}"/>
    <cellStyle name="Percen - Style1" xfId="2631" xr:uid="{00000000-0005-0000-0000-0000CE130000}"/>
    <cellStyle name="Percent %" xfId="2632" xr:uid="{00000000-0005-0000-0000-0000CF130000}"/>
    <cellStyle name="Percent % Long Underline" xfId="2633" xr:uid="{00000000-0005-0000-0000-0000D0130000}"/>
    <cellStyle name="Percent ()" xfId="2634" xr:uid="{00000000-0005-0000-0000-0000D1130000}"/>
    <cellStyle name="Percent (0)" xfId="2635" xr:uid="{00000000-0005-0000-0000-0000D2130000}"/>
    <cellStyle name="Percent (0.0)" xfId="2636" xr:uid="{00000000-0005-0000-0000-0000D3130000}"/>
    <cellStyle name="Percent (1)" xfId="2637" xr:uid="{00000000-0005-0000-0000-0000D4130000}"/>
    <cellStyle name="Percent (2)" xfId="2638" xr:uid="{00000000-0005-0000-0000-0000D5130000}"/>
    <cellStyle name="Percent [0]" xfId="2639" xr:uid="{00000000-0005-0000-0000-0000D6130000}"/>
    <cellStyle name="Percent [0] 2" xfId="2640" xr:uid="{00000000-0005-0000-0000-0000D7130000}"/>
    <cellStyle name="Percent [0] 3" xfId="2641" xr:uid="{00000000-0005-0000-0000-0000D8130000}"/>
    <cellStyle name="Percent [00]" xfId="2642" xr:uid="{00000000-0005-0000-0000-0000D9130000}"/>
    <cellStyle name="Percent [1]" xfId="2643" xr:uid="{00000000-0005-0000-0000-0000DA130000}"/>
    <cellStyle name="Percent [1] --" xfId="2644" xr:uid="{00000000-0005-0000-0000-0000DB130000}"/>
    <cellStyle name="Percent [1] 2" xfId="2645" xr:uid="{00000000-0005-0000-0000-0000DC130000}"/>
    <cellStyle name="Percent [1]_~6435875" xfId="2646" xr:uid="{00000000-0005-0000-0000-0000DD130000}"/>
    <cellStyle name="Percent [2]" xfId="2647" xr:uid="{00000000-0005-0000-0000-0000DE130000}"/>
    <cellStyle name="Percent [2] 2" xfId="2648" xr:uid="{00000000-0005-0000-0000-0000DF130000}"/>
    <cellStyle name="Percent [2] 3" xfId="2649" xr:uid="{00000000-0005-0000-0000-0000E0130000}"/>
    <cellStyle name="Percent [2] 4" xfId="5377" xr:uid="{00000000-0005-0000-0000-0000E1130000}"/>
    <cellStyle name="Percent [2] 5" xfId="5378" xr:uid="{00000000-0005-0000-0000-0000E2130000}"/>
    <cellStyle name="Percent [4]" xfId="2650" xr:uid="{00000000-0005-0000-0000-0000E3130000}"/>
    <cellStyle name="Percent [4] 2" xfId="2651" xr:uid="{00000000-0005-0000-0000-0000E4130000}"/>
    <cellStyle name="Percent 0.00" xfId="5379" xr:uid="{00000000-0005-0000-0000-0000E5130000}"/>
    <cellStyle name="Percent 0.00 2" xfId="5380" xr:uid="{00000000-0005-0000-0000-0000E6130000}"/>
    <cellStyle name="Percent 0.00 3" xfId="5381" xr:uid="{00000000-0005-0000-0000-0000E7130000}"/>
    <cellStyle name="Percent 0.00 3 2" xfId="5382" xr:uid="{00000000-0005-0000-0000-0000E8130000}"/>
    <cellStyle name="Percent 0.00 3 3" xfId="5383" xr:uid="{00000000-0005-0000-0000-0000E9130000}"/>
    <cellStyle name="Percent 0.00 3 4" xfId="5384" xr:uid="{00000000-0005-0000-0000-0000EA130000}"/>
    <cellStyle name="Percent 0.00 4" xfId="5385" xr:uid="{00000000-0005-0000-0000-0000EB130000}"/>
    <cellStyle name="Percent 0.00 4 2" xfId="5386" xr:uid="{00000000-0005-0000-0000-0000EC130000}"/>
    <cellStyle name="Percent 0.00 4 3" xfId="5387" xr:uid="{00000000-0005-0000-0000-0000ED130000}"/>
    <cellStyle name="Percent 0.00 4 4" xfId="5388" xr:uid="{00000000-0005-0000-0000-0000EE130000}"/>
    <cellStyle name="Percent 0.00 5" xfId="5389" xr:uid="{00000000-0005-0000-0000-0000EF130000}"/>
    <cellStyle name="Percent 0.00 6" xfId="5390" xr:uid="{00000000-0005-0000-0000-0000F0130000}"/>
    <cellStyle name="Percent 0.00 7" xfId="5391" xr:uid="{00000000-0005-0000-0000-0000F1130000}"/>
    <cellStyle name="Percent 10" xfId="2652" xr:uid="{00000000-0005-0000-0000-0000F2130000}"/>
    <cellStyle name="Percent 11" xfId="2653" xr:uid="{00000000-0005-0000-0000-0000F3130000}"/>
    <cellStyle name="Percent 12" xfId="2654" xr:uid="{00000000-0005-0000-0000-0000F4130000}"/>
    <cellStyle name="Percent 13" xfId="2655" xr:uid="{00000000-0005-0000-0000-0000F5130000}"/>
    <cellStyle name="Percent 14" xfId="2656" xr:uid="{00000000-0005-0000-0000-0000F6130000}"/>
    <cellStyle name="Percent 15" xfId="2657" xr:uid="{00000000-0005-0000-0000-0000F7130000}"/>
    <cellStyle name="Percent 16" xfId="2658" xr:uid="{00000000-0005-0000-0000-0000F8130000}"/>
    <cellStyle name="Percent 17" xfId="2659" xr:uid="{00000000-0005-0000-0000-0000F9130000}"/>
    <cellStyle name="Percent 18" xfId="2660" xr:uid="{00000000-0005-0000-0000-0000FA130000}"/>
    <cellStyle name="Percent 19" xfId="2661" xr:uid="{00000000-0005-0000-0000-0000FB130000}"/>
    <cellStyle name="Percent 2" xfId="2662" xr:uid="{00000000-0005-0000-0000-0000FC130000}"/>
    <cellStyle name="Percent 2 12" xfId="5392" xr:uid="{00000000-0005-0000-0000-0000FD130000}"/>
    <cellStyle name="Percent 2 2" xfId="2663" xr:uid="{00000000-0005-0000-0000-0000FE130000}"/>
    <cellStyle name="Percent 2 2 2" xfId="5393" xr:uid="{00000000-0005-0000-0000-0000FF130000}"/>
    <cellStyle name="Percent 2 2 3" xfId="5394" xr:uid="{00000000-0005-0000-0000-000000140000}"/>
    <cellStyle name="Percent 2 3" xfId="5395" xr:uid="{00000000-0005-0000-0000-000001140000}"/>
    <cellStyle name="Percent 2 3 2" xfId="5396" xr:uid="{00000000-0005-0000-0000-000002140000}"/>
    <cellStyle name="Percent 2 6" xfId="5397" xr:uid="{00000000-0005-0000-0000-000003140000}"/>
    <cellStyle name="Percent 20" xfId="2664" xr:uid="{00000000-0005-0000-0000-000004140000}"/>
    <cellStyle name="Percent 21" xfId="2665" xr:uid="{00000000-0005-0000-0000-000005140000}"/>
    <cellStyle name="Percent 22" xfId="2666" xr:uid="{00000000-0005-0000-0000-000006140000}"/>
    <cellStyle name="Percent 23" xfId="2667" xr:uid="{00000000-0005-0000-0000-000007140000}"/>
    <cellStyle name="Percent 24" xfId="2668" xr:uid="{00000000-0005-0000-0000-000008140000}"/>
    <cellStyle name="Percent 25" xfId="2669" xr:uid="{00000000-0005-0000-0000-000009140000}"/>
    <cellStyle name="Percent 26" xfId="2670" xr:uid="{00000000-0005-0000-0000-00000A140000}"/>
    <cellStyle name="Percent 27" xfId="2671" xr:uid="{00000000-0005-0000-0000-00000B140000}"/>
    <cellStyle name="Percent 28" xfId="2672" xr:uid="{00000000-0005-0000-0000-00000C140000}"/>
    <cellStyle name="Percent 29" xfId="2673" xr:uid="{00000000-0005-0000-0000-00000D140000}"/>
    <cellStyle name="Percent 3" xfId="2674" xr:uid="{00000000-0005-0000-0000-00000E140000}"/>
    <cellStyle name="Percent 3 2" xfId="2675" xr:uid="{00000000-0005-0000-0000-00000F140000}"/>
    <cellStyle name="Percent 3 2 2" xfId="2676" xr:uid="{00000000-0005-0000-0000-000010140000}"/>
    <cellStyle name="Percent 3 2 3" xfId="2677" xr:uid="{00000000-0005-0000-0000-000011140000}"/>
    <cellStyle name="Percent 3 2 4" xfId="2678" xr:uid="{00000000-0005-0000-0000-000012140000}"/>
    <cellStyle name="Percent 3 3" xfId="2679" xr:uid="{00000000-0005-0000-0000-000013140000}"/>
    <cellStyle name="Percent 3 4" xfId="2680" xr:uid="{00000000-0005-0000-0000-000014140000}"/>
    <cellStyle name="Percent 30" xfId="2681" xr:uid="{00000000-0005-0000-0000-000015140000}"/>
    <cellStyle name="Percent 31" xfId="2682" xr:uid="{00000000-0005-0000-0000-000016140000}"/>
    <cellStyle name="Percent 32" xfId="2683" xr:uid="{00000000-0005-0000-0000-000017140000}"/>
    <cellStyle name="Percent 33" xfId="2684" xr:uid="{00000000-0005-0000-0000-000018140000}"/>
    <cellStyle name="Percent 34" xfId="2685" xr:uid="{00000000-0005-0000-0000-000019140000}"/>
    <cellStyle name="Percent 35" xfId="2686" xr:uid="{00000000-0005-0000-0000-00001A140000}"/>
    <cellStyle name="Percent 36" xfId="2687" xr:uid="{00000000-0005-0000-0000-00001B140000}"/>
    <cellStyle name="Percent 37" xfId="2688" xr:uid="{00000000-0005-0000-0000-00001C140000}"/>
    <cellStyle name="Percent 38" xfId="2689" xr:uid="{00000000-0005-0000-0000-00001D140000}"/>
    <cellStyle name="Percent 39" xfId="2690" xr:uid="{00000000-0005-0000-0000-00001E140000}"/>
    <cellStyle name="Percent 4" xfId="2691" xr:uid="{00000000-0005-0000-0000-00001F140000}"/>
    <cellStyle name="Percent 4 2" xfId="2692" xr:uid="{00000000-0005-0000-0000-000020140000}"/>
    <cellStyle name="Percent 4 3" xfId="2693" xr:uid="{00000000-0005-0000-0000-000021140000}"/>
    <cellStyle name="Percent 40" xfId="2694" xr:uid="{00000000-0005-0000-0000-000022140000}"/>
    <cellStyle name="Percent 41" xfId="2695" xr:uid="{00000000-0005-0000-0000-000023140000}"/>
    <cellStyle name="Percent 42" xfId="2696" xr:uid="{00000000-0005-0000-0000-000024140000}"/>
    <cellStyle name="Percent 43" xfId="2697" xr:uid="{00000000-0005-0000-0000-000025140000}"/>
    <cellStyle name="Percent 44" xfId="2698" xr:uid="{00000000-0005-0000-0000-000026140000}"/>
    <cellStyle name="Percent 45" xfId="2699" xr:uid="{00000000-0005-0000-0000-000027140000}"/>
    <cellStyle name="Percent 46" xfId="2700" xr:uid="{00000000-0005-0000-0000-000028140000}"/>
    <cellStyle name="Percent 47" xfId="2701" xr:uid="{00000000-0005-0000-0000-000029140000}"/>
    <cellStyle name="Percent 48" xfId="2702" xr:uid="{00000000-0005-0000-0000-00002A140000}"/>
    <cellStyle name="Percent 49" xfId="2703" xr:uid="{00000000-0005-0000-0000-00002B140000}"/>
    <cellStyle name="Percent 5" xfId="2704" xr:uid="{00000000-0005-0000-0000-00002C140000}"/>
    <cellStyle name="Percent 50" xfId="2705" xr:uid="{00000000-0005-0000-0000-00002D140000}"/>
    <cellStyle name="Percent 51" xfId="2706" xr:uid="{00000000-0005-0000-0000-00002E140000}"/>
    <cellStyle name="Percent 52" xfId="2707" xr:uid="{00000000-0005-0000-0000-00002F140000}"/>
    <cellStyle name="Percent 53" xfId="2708" xr:uid="{00000000-0005-0000-0000-000030140000}"/>
    <cellStyle name="Percent 54" xfId="2709" xr:uid="{00000000-0005-0000-0000-000031140000}"/>
    <cellStyle name="Percent 55" xfId="2710" xr:uid="{00000000-0005-0000-0000-000032140000}"/>
    <cellStyle name="Percent 56" xfId="2711" xr:uid="{00000000-0005-0000-0000-000033140000}"/>
    <cellStyle name="Percent 57" xfId="2712" xr:uid="{00000000-0005-0000-0000-000034140000}"/>
    <cellStyle name="Percent 58" xfId="2713" xr:uid="{00000000-0005-0000-0000-000035140000}"/>
    <cellStyle name="Percent 59" xfId="2714" xr:uid="{00000000-0005-0000-0000-000036140000}"/>
    <cellStyle name="Percent 6" xfId="2715" xr:uid="{00000000-0005-0000-0000-000037140000}"/>
    <cellStyle name="Percent 60" xfId="2716" xr:uid="{00000000-0005-0000-0000-000038140000}"/>
    <cellStyle name="Percent 61" xfId="2717" xr:uid="{00000000-0005-0000-0000-000039140000}"/>
    <cellStyle name="Percent 62" xfId="2718" xr:uid="{00000000-0005-0000-0000-00003A140000}"/>
    <cellStyle name="Percent 63" xfId="2719" xr:uid="{00000000-0005-0000-0000-00003B140000}"/>
    <cellStyle name="Percent 64" xfId="2720" xr:uid="{00000000-0005-0000-0000-00003C140000}"/>
    <cellStyle name="Percent 65" xfId="2721" xr:uid="{00000000-0005-0000-0000-00003D140000}"/>
    <cellStyle name="Percent 66" xfId="2722" xr:uid="{00000000-0005-0000-0000-00003E140000}"/>
    <cellStyle name="Percent 67" xfId="2723" xr:uid="{00000000-0005-0000-0000-00003F140000}"/>
    <cellStyle name="Percent 68" xfId="2724" xr:uid="{00000000-0005-0000-0000-000040140000}"/>
    <cellStyle name="Percent 7" xfId="2725" xr:uid="{00000000-0005-0000-0000-000041140000}"/>
    <cellStyle name="Percent 8" xfId="2726" xr:uid="{00000000-0005-0000-0000-000042140000}"/>
    <cellStyle name="Percent 9" xfId="2727" xr:uid="{00000000-0005-0000-0000-000043140000}"/>
    <cellStyle name="Percent Hard" xfId="2728" xr:uid="{00000000-0005-0000-0000-000044140000}"/>
    <cellStyle name="Percent([1])" xfId="2729" xr:uid="{00000000-0005-0000-0000-000045140000}"/>
    <cellStyle name="Percent([1]) 2" xfId="2730" xr:uid="{00000000-0005-0000-0000-000046140000}"/>
    <cellStyle name="Percent([1]) 3" xfId="2731" xr:uid="{00000000-0005-0000-0000-000047140000}"/>
    <cellStyle name="Percent1" xfId="2732" xr:uid="{00000000-0005-0000-0000-000048140000}"/>
    <cellStyle name="Percent2" xfId="2733" xr:uid="{00000000-0005-0000-0000-000049140000}"/>
    <cellStyle name="Percent2 2" xfId="2734" xr:uid="{00000000-0005-0000-0000-00004A140000}"/>
    <cellStyle name="Percent2 3" xfId="2735" xr:uid="{00000000-0005-0000-0000-00004B140000}"/>
    <cellStyle name="percentage" xfId="2736" xr:uid="{00000000-0005-0000-0000-00004C140000}"/>
    <cellStyle name="Phyllis" xfId="5398" xr:uid="{00000000-0005-0000-0000-00004D140000}"/>
    <cellStyle name="Population Info" xfId="2737" xr:uid="{00000000-0005-0000-0000-00004E140000}"/>
    <cellStyle name="Pourcentage_pldt" xfId="5399" xr:uid="{00000000-0005-0000-0000-00004F140000}"/>
    <cellStyle name="PrePop Currency (0)" xfId="5400" xr:uid="{00000000-0005-0000-0000-000050140000}"/>
    <cellStyle name="PrePop Currency (2)" xfId="5401" xr:uid="{00000000-0005-0000-0000-000051140000}"/>
    <cellStyle name="PrePop Units (0)" xfId="5402" xr:uid="{00000000-0005-0000-0000-000052140000}"/>
    <cellStyle name="PrePop Units (1)" xfId="5403" xr:uid="{00000000-0005-0000-0000-000053140000}"/>
    <cellStyle name="PrePop Units (2)" xfId="5404" xr:uid="{00000000-0005-0000-0000-000054140000}"/>
    <cellStyle name="Prices" xfId="5405" xr:uid="{00000000-0005-0000-0000-000055140000}"/>
    <cellStyle name="pricing" xfId="5406" xr:uid="{00000000-0005-0000-0000-000056140000}"/>
    <cellStyle name="prin2" xfId="2738" xr:uid="{00000000-0005-0000-0000-000057140000}"/>
    <cellStyle name="PrintDate" xfId="2739" xr:uid="{00000000-0005-0000-0000-000058140000}"/>
    <cellStyle name="Product Header" xfId="5407" xr:uid="{00000000-0005-0000-0000-000059140000}"/>
    <cellStyle name="Protect" xfId="2740" xr:uid="{00000000-0005-0000-0000-00005A140000}"/>
    <cellStyle name="PSChar" xfId="2741" xr:uid="{00000000-0005-0000-0000-00005B140000}"/>
    <cellStyle name="PSChar 2" xfId="5408" xr:uid="{00000000-0005-0000-0000-00005C140000}"/>
    <cellStyle name="PSChar 3" xfId="5409" xr:uid="{00000000-0005-0000-0000-00005D140000}"/>
    <cellStyle name="PSChar 4" xfId="5410" xr:uid="{00000000-0005-0000-0000-00005E140000}"/>
    <cellStyle name="PSChar 5" xfId="5411" xr:uid="{00000000-0005-0000-0000-00005F140000}"/>
    <cellStyle name="PSDate" xfId="2742" xr:uid="{00000000-0005-0000-0000-000060140000}"/>
    <cellStyle name="PSDate 2" xfId="5412" xr:uid="{00000000-0005-0000-0000-000061140000}"/>
    <cellStyle name="PSDate 3" xfId="5413" xr:uid="{00000000-0005-0000-0000-000062140000}"/>
    <cellStyle name="PSDate 4" xfId="5414" xr:uid="{00000000-0005-0000-0000-000063140000}"/>
    <cellStyle name="PSDate 5" xfId="5415" xr:uid="{00000000-0005-0000-0000-000064140000}"/>
    <cellStyle name="PSDec" xfId="2743" xr:uid="{00000000-0005-0000-0000-000065140000}"/>
    <cellStyle name="PSDec 2" xfId="5416" xr:uid="{00000000-0005-0000-0000-000066140000}"/>
    <cellStyle name="PSDec 3" xfId="5417" xr:uid="{00000000-0005-0000-0000-000067140000}"/>
    <cellStyle name="PSDec 4" xfId="5418" xr:uid="{00000000-0005-0000-0000-000068140000}"/>
    <cellStyle name="PSDec 5" xfId="5419" xr:uid="{00000000-0005-0000-0000-000069140000}"/>
    <cellStyle name="PSHeading" xfId="2744" xr:uid="{00000000-0005-0000-0000-00006A140000}"/>
    <cellStyle name="PSHeading 2" xfId="5420" xr:uid="{00000000-0005-0000-0000-00006B140000}"/>
    <cellStyle name="PSHeading 3" xfId="5421" xr:uid="{00000000-0005-0000-0000-00006C140000}"/>
    <cellStyle name="PSHeading 4" xfId="5422" xr:uid="{00000000-0005-0000-0000-00006D140000}"/>
    <cellStyle name="PSHeading 5" xfId="5423" xr:uid="{00000000-0005-0000-0000-00006E140000}"/>
    <cellStyle name="PSInt" xfId="2745" xr:uid="{00000000-0005-0000-0000-00006F140000}"/>
    <cellStyle name="PSInt 2" xfId="5424" xr:uid="{00000000-0005-0000-0000-000070140000}"/>
    <cellStyle name="PSInt 3" xfId="5425" xr:uid="{00000000-0005-0000-0000-000071140000}"/>
    <cellStyle name="PSInt 4" xfId="5426" xr:uid="{00000000-0005-0000-0000-000072140000}"/>
    <cellStyle name="PSInt 5" xfId="5427" xr:uid="{00000000-0005-0000-0000-000073140000}"/>
    <cellStyle name="PSSpacer" xfId="2746" xr:uid="{00000000-0005-0000-0000-000074140000}"/>
    <cellStyle name="PSSpacer 2" xfId="5428" xr:uid="{00000000-0005-0000-0000-000075140000}"/>
    <cellStyle name="PSSpacer 3" xfId="5429" xr:uid="{00000000-0005-0000-0000-000076140000}"/>
    <cellStyle name="PSSpacer 4" xfId="5430" xr:uid="{00000000-0005-0000-0000-000077140000}"/>
    <cellStyle name="PSSpacer 5" xfId="5431" xr:uid="{00000000-0005-0000-0000-000078140000}"/>
    <cellStyle name="r" xfId="2747" xr:uid="{00000000-0005-0000-0000-000079140000}"/>
    <cellStyle name="r_ALLOWANCES" xfId="2748" xr:uid="{00000000-0005-0000-0000-00007A140000}"/>
    <cellStyle name="r_ALLOWANCES 2" xfId="2749" xr:uid="{00000000-0005-0000-0000-00007B140000}"/>
    <cellStyle name="r_CREDIT BY PRODUCT AND LOB" xfId="2750" xr:uid="{00000000-0005-0000-0000-00007C140000}"/>
    <cellStyle name="r_CREDIT BY PRODUCT AND LOB 2" xfId="2751" xr:uid="{00000000-0005-0000-0000-00007D140000}"/>
    <cellStyle name="r_GLOSSARY" xfId="2752" xr:uid="{00000000-0005-0000-0000-00007E140000}"/>
    <cellStyle name="r_GLOSSARY 2" xfId="2753" xr:uid="{00000000-0005-0000-0000-00007F140000}"/>
    <cellStyle name="r_NPAS" xfId="2754" xr:uid="{00000000-0005-0000-0000-000080140000}"/>
    <cellStyle name="r_NPAS 2" xfId="2755" xr:uid="{00000000-0005-0000-0000-000081140000}"/>
    <cellStyle name="r_pldt" xfId="5432" xr:uid="{00000000-0005-0000-0000-000082140000}"/>
    <cellStyle name="r_RETAIL METRICS" xfId="2756" xr:uid="{00000000-0005-0000-0000-000083140000}"/>
    <cellStyle name="r_RETAIL METRICS 2" xfId="2757" xr:uid="{00000000-0005-0000-0000-000084140000}"/>
    <cellStyle name="R00A" xfId="5433" xr:uid="{00000000-0005-0000-0000-000085140000}"/>
    <cellStyle name="R00B" xfId="5434" xr:uid="{00000000-0005-0000-0000-000086140000}"/>
    <cellStyle name="R00L" xfId="5435" xr:uid="{00000000-0005-0000-0000-000087140000}"/>
    <cellStyle name="R01A" xfId="5436" xr:uid="{00000000-0005-0000-0000-000088140000}"/>
    <cellStyle name="R01B" xfId="5437" xr:uid="{00000000-0005-0000-0000-000089140000}"/>
    <cellStyle name="R01H" xfId="5438" xr:uid="{00000000-0005-0000-0000-00008A140000}"/>
    <cellStyle name="R01L" xfId="5439" xr:uid="{00000000-0005-0000-0000-00008B140000}"/>
    <cellStyle name="R02A" xfId="5440" xr:uid="{00000000-0005-0000-0000-00008C140000}"/>
    <cellStyle name="R02A 2" xfId="5653" xr:uid="{00000000-0005-0000-0000-00008D140000}"/>
    <cellStyle name="R02B" xfId="5441" xr:uid="{00000000-0005-0000-0000-00008E140000}"/>
    <cellStyle name="R02H" xfId="5442" xr:uid="{00000000-0005-0000-0000-00008F140000}"/>
    <cellStyle name="R02L" xfId="5443" xr:uid="{00000000-0005-0000-0000-000090140000}"/>
    <cellStyle name="R03A" xfId="5444" xr:uid="{00000000-0005-0000-0000-000091140000}"/>
    <cellStyle name="R03B" xfId="5445" xr:uid="{00000000-0005-0000-0000-000092140000}"/>
    <cellStyle name="R03H" xfId="5446" xr:uid="{00000000-0005-0000-0000-000093140000}"/>
    <cellStyle name="R03L" xfId="5447" xr:uid="{00000000-0005-0000-0000-000094140000}"/>
    <cellStyle name="R04A" xfId="5448" xr:uid="{00000000-0005-0000-0000-000095140000}"/>
    <cellStyle name="R04B" xfId="5449" xr:uid="{00000000-0005-0000-0000-000096140000}"/>
    <cellStyle name="R04H" xfId="5450" xr:uid="{00000000-0005-0000-0000-000097140000}"/>
    <cellStyle name="R04L" xfId="5451" xr:uid="{00000000-0005-0000-0000-000098140000}"/>
    <cellStyle name="R05A" xfId="5452" xr:uid="{00000000-0005-0000-0000-000099140000}"/>
    <cellStyle name="R05B" xfId="5453" xr:uid="{00000000-0005-0000-0000-00009A140000}"/>
    <cellStyle name="R05H" xfId="5454" xr:uid="{00000000-0005-0000-0000-00009B140000}"/>
    <cellStyle name="R05L" xfId="5455" xr:uid="{00000000-0005-0000-0000-00009C140000}"/>
    <cellStyle name="R06A" xfId="5456" xr:uid="{00000000-0005-0000-0000-00009D140000}"/>
    <cellStyle name="R06B" xfId="5457" xr:uid="{00000000-0005-0000-0000-00009E140000}"/>
    <cellStyle name="R06H" xfId="5458" xr:uid="{00000000-0005-0000-0000-00009F140000}"/>
    <cellStyle name="R06L" xfId="5459" xr:uid="{00000000-0005-0000-0000-0000A0140000}"/>
    <cellStyle name="R07A" xfId="5460" xr:uid="{00000000-0005-0000-0000-0000A1140000}"/>
    <cellStyle name="R07B" xfId="5461" xr:uid="{00000000-0005-0000-0000-0000A2140000}"/>
    <cellStyle name="R07H" xfId="5462" xr:uid="{00000000-0005-0000-0000-0000A3140000}"/>
    <cellStyle name="R07L" xfId="5463" xr:uid="{00000000-0005-0000-0000-0000A4140000}"/>
    <cellStyle name="RangeName" xfId="2758" xr:uid="{00000000-0005-0000-0000-0000A5140000}"/>
    <cellStyle name="Red Font" xfId="2759" xr:uid="{00000000-0005-0000-0000-0000A6140000}"/>
    <cellStyle name="regstoresfromspecstores" xfId="2760" xr:uid="{00000000-0005-0000-0000-0000A7140000}"/>
    <cellStyle name="ReportFieldNames" xfId="2761" xr:uid="{00000000-0005-0000-0000-0000A8140000}"/>
    <cellStyle name="ReportFieldNames 2" xfId="2762" xr:uid="{00000000-0005-0000-0000-0000A9140000}"/>
    <cellStyle name="ReportTitlePrompt" xfId="5464" xr:uid="{00000000-0005-0000-0000-0000AA140000}"/>
    <cellStyle name="ReportTitleValue" xfId="5465" xr:uid="{00000000-0005-0000-0000-0000AB140000}"/>
    <cellStyle name="results" xfId="5466" xr:uid="{00000000-0005-0000-0000-0000AC140000}"/>
    <cellStyle name="RevList" xfId="2763" xr:uid="{00000000-0005-0000-0000-0000AD140000}"/>
    <cellStyle name="Right" xfId="2764" xr:uid="{00000000-0005-0000-0000-0000AE140000}"/>
    <cellStyle name="Rollup" xfId="2765" xr:uid="{00000000-0005-0000-0000-0000AF140000}"/>
    <cellStyle name="RoundingPrecision" xfId="2766" xr:uid="{00000000-0005-0000-0000-0000B0140000}"/>
    <cellStyle name="RowAcctAbovePrompt" xfId="5467" xr:uid="{00000000-0005-0000-0000-0000B1140000}"/>
    <cellStyle name="RowAcctSOBAbovePrompt" xfId="5468" xr:uid="{00000000-0005-0000-0000-0000B2140000}"/>
    <cellStyle name="RowAcctSOBValue" xfId="5469" xr:uid="{00000000-0005-0000-0000-0000B3140000}"/>
    <cellStyle name="RowAcctValue" xfId="5470" xr:uid="{00000000-0005-0000-0000-0000B4140000}"/>
    <cellStyle name="RowAttrAbovePrompt" xfId="5471" xr:uid="{00000000-0005-0000-0000-0000B5140000}"/>
    <cellStyle name="RowAttrValue" xfId="5472" xr:uid="{00000000-0005-0000-0000-0000B6140000}"/>
    <cellStyle name="RowColSetAbovePrompt" xfId="5473" xr:uid="{00000000-0005-0000-0000-0000B7140000}"/>
    <cellStyle name="RowColSetLeftPrompt" xfId="5474" xr:uid="{00000000-0005-0000-0000-0000B8140000}"/>
    <cellStyle name="RowColSetValue" xfId="5475" xr:uid="{00000000-0005-0000-0000-0000B9140000}"/>
    <cellStyle name="RowLeftPrompt" xfId="5476" xr:uid="{00000000-0005-0000-0000-0000BA140000}"/>
    <cellStyle name="SampleUsingFormatMask" xfId="5477" xr:uid="{00000000-0005-0000-0000-0000BB140000}"/>
    <cellStyle name="SampleWithNoFormatMask" xfId="5478" xr:uid="{00000000-0005-0000-0000-0000BC140000}"/>
    <cellStyle name="SecBody2" xfId="2767" xr:uid="{00000000-0005-0000-0000-0000BD140000}"/>
    <cellStyle name="SecBody2 2" xfId="2768" xr:uid="{00000000-0005-0000-0000-0000BE140000}"/>
    <cellStyle name="SecHead2" xfId="2769" xr:uid="{00000000-0005-0000-0000-0000BF140000}"/>
    <cellStyle name="SecHead2 2" xfId="2770" xr:uid="{00000000-0005-0000-0000-0000C0140000}"/>
    <cellStyle name="SelectFormat" xfId="2771" xr:uid="{00000000-0005-0000-0000-0000C1140000}"/>
    <cellStyle name="SelectFormat 2" xfId="2772" xr:uid="{00000000-0005-0000-0000-0000C2140000}"/>
    <cellStyle name="SelectFormat 3" xfId="2773" xr:uid="{00000000-0005-0000-0000-0000C3140000}"/>
    <cellStyle name="Shaded" xfId="2774" xr:uid="{00000000-0005-0000-0000-0000C4140000}"/>
    <cellStyle name="SHADEDSTORES" xfId="2775" xr:uid="{00000000-0005-0000-0000-0000C5140000}"/>
    <cellStyle name="Shading" xfId="2776" xr:uid="{00000000-0005-0000-0000-0000C6140000}"/>
    <cellStyle name="Sheet Title" xfId="5479" xr:uid="{00000000-0005-0000-0000-0000C7140000}"/>
    <cellStyle name="SHEET2!Normal" xfId="2777" xr:uid="{00000000-0005-0000-0000-0000C8140000}"/>
    <cellStyle name="SHEET2!Normal 2" xfId="2778" xr:uid="{00000000-0005-0000-0000-0000C9140000}"/>
    <cellStyle name="SHEET2!Normal 3" xfId="2779" xr:uid="{00000000-0005-0000-0000-0000CA140000}"/>
    <cellStyle name="Shell" xfId="2780" xr:uid="{00000000-0005-0000-0000-0000CB140000}"/>
    <cellStyle name="Short $" xfId="5480" xr:uid="{00000000-0005-0000-0000-0000CC140000}"/>
    <cellStyle name="showExposure" xfId="5481" xr:uid="{00000000-0005-0000-0000-0000CD140000}"/>
    <cellStyle name="showExposure 2" xfId="5647" xr:uid="{00000000-0005-0000-0000-0000CE140000}"/>
    <cellStyle name="specstores" xfId="2781" xr:uid="{00000000-0005-0000-0000-0000CF140000}"/>
    <cellStyle name="src_1" xfId="2782" xr:uid="{00000000-0005-0000-0000-0000D0140000}"/>
    <cellStyle name="Standard_AREAS" xfId="5482" xr:uid="{00000000-0005-0000-0000-0000D1140000}"/>
    <cellStyle name="StandingData" xfId="5483" xr:uid="{00000000-0005-0000-0000-0000D2140000}"/>
    <cellStyle name="Std Date" xfId="2783" xr:uid="{00000000-0005-0000-0000-0000D3140000}"/>
    <cellStyle name="STYL1 - Style1" xfId="5484" xr:uid="{00000000-0005-0000-0000-0000D4140000}"/>
    <cellStyle name="STYL2 - Style2" xfId="5485" xr:uid="{00000000-0005-0000-0000-0000D5140000}"/>
    <cellStyle name="STYL3 - Style3" xfId="5486" xr:uid="{00000000-0005-0000-0000-0000D6140000}"/>
    <cellStyle name="Style 1" xfId="2784" xr:uid="{00000000-0005-0000-0000-0000D7140000}"/>
    <cellStyle name="Style 1 2" xfId="2785" xr:uid="{00000000-0005-0000-0000-0000D8140000}"/>
    <cellStyle name="Style 1 3" xfId="5487" xr:uid="{00000000-0005-0000-0000-0000D9140000}"/>
    <cellStyle name="Style 10" xfId="2786" xr:uid="{00000000-0005-0000-0000-0000DA140000}"/>
    <cellStyle name="Style 11" xfId="2787" xr:uid="{00000000-0005-0000-0000-0000DB140000}"/>
    <cellStyle name="Style 12" xfId="2788" xr:uid="{00000000-0005-0000-0000-0000DC140000}"/>
    <cellStyle name="Style 13" xfId="2789" xr:uid="{00000000-0005-0000-0000-0000DD140000}"/>
    <cellStyle name="Style 14" xfId="2790" xr:uid="{00000000-0005-0000-0000-0000DE140000}"/>
    <cellStyle name="Style 15" xfId="2791" xr:uid="{00000000-0005-0000-0000-0000DF140000}"/>
    <cellStyle name="Style 16" xfId="2792" xr:uid="{00000000-0005-0000-0000-0000E0140000}"/>
    <cellStyle name="Style 17" xfId="2793" xr:uid="{00000000-0005-0000-0000-0000E1140000}"/>
    <cellStyle name="Style 18" xfId="2794" xr:uid="{00000000-0005-0000-0000-0000E2140000}"/>
    <cellStyle name="Style 19" xfId="2795" xr:uid="{00000000-0005-0000-0000-0000E3140000}"/>
    <cellStyle name="Style 2" xfId="2796" xr:uid="{00000000-0005-0000-0000-0000E4140000}"/>
    <cellStyle name="Style 20" xfId="2797" xr:uid="{00000000-0005-0000-0000-0000E5140000}"/>
    <cellStyle name="Style 21" xfId="2798" xr:uid="{00000000-0005-0000-0000-0000E6140000}"/>
    <cellStyle name="Style 21 2" xfId="2799" xr:uid="{00000000-0005-0000-0000-0000E7140000}"/>
    <cellStyle name="Style 22" xfId="2800" xr:uid="{00000000-0005-0000-0000-0000E8140000}"/>
    <cellStyle name="Style 22 2" xfId="2801" xr:uid="{00000000-0005-0000-0000-0000E9140000}"/>
    <cellStyle name="Style 23" xfId="2802" xr:uid="{00000000-0005-0000-0000-0000EA140000}"/>
    <cellStyle name="Style 24" xfId="2803" xr:uid="{00000000-0005-0000-0000-0000EB140000}"/>
    <cellStyle name="Style 25" xfId="2804" xr:uid="{00000000-0005-0000-0000-0000EC140000}"/>
    <cellStyle name="Style 26" xfId="2805" xr:uid="{00000000-0005-0000-0000-0000ED140000}"/>
    <cellStyle name="Style 27" xfId="2806" xr:uid="{00000000-0005-0000-0000-0000EE140000}"/>
    <cellStyle name="Style 28" xfId="2807" xr:uid="{00000000-0005-0000-0000-0000EF140000}"/>
    <cellStyle name="Style 29" xfId="2808" xr:uid="{00000000-0005-0000-0000-0000F0140000}"/>
    <cellStyle name="Style 3" xfId="2809" xr:uid="{00000000-0005-0000-0000-0000F1140000}"/>
    <cellStyle name="Style 30" xfId="2810" xr:uid="{00000000-0005-0000-0000-0000F2140000}"/>
    <cellStyle name="Style 31" xfId="2811" xr:uid="{00000000-0005-0000-0000-0000F3140000}"/>
    <cellStyle name="Style 32" xfId="2812" xr:uid="{00000000-0005-0000-0000-0000F4140000}"/>
    <cellStyle name="Style 33" xfId="2813" xr:uid="{00000000-0005-0000-0000-0000F5140000}"/>
    <cellStyle name="Style 34" xfId="2814" xr:uid="{00000000-0005-0000-0000-0000F6140000}"/>
    <cellStyle name="Style 35" xfId="2815" xr:uid="{00000000-0005-0000-0000-0000F7140000}"/>
    <cellStyle name="Style 36" xfId="2816" xr:uid="{00000000-0005-0000-0000-0000F8140000}"/>
    <cellStyle name="Style 37" xfId="2817" xr:uid="{00000000-0005-0000-0000-0000F9140000}"/>
    <cellStyle name="Style 38" xfId="2818" xr:uid="{00000000-0005-0000-0000-0000FA140000}"/>
    <cellStyle name="Style 39" xfId="2819" xr:uid="{00000000-0005-0000-0000-0000FB140000}"/>
    <cellStyle name="Style 4" xfId="2820" xr:uid="{00000000-0005-0000-0000-0000FC140000}"/>
    <cellStyle name="Style 40" xfId="2821" xr:uid="{00000000-0005-0000-0000-0000FD140000}"/>
    <cellStyle name="Style 41" xfId="2822" xr:uid="{00000000-0005-0000-0000-0000FE140000}"/>
    <cellStyle name="Style 42" xfId="2823" xr:uid="{00000000-0005-0000-0000-0000FF140000}"/>
    <cellStyle name="Style 43" xfId="2824" xr:uid="{00000000-0005-0000-0000-000000150000}"/>
    <cellStyle name="Style 44" xfId="2825" xr:uid="{00000000-0005-0000-0000-000001150000}"/>
    <cellStyle name="Style 45" xfId="2826" xr:uid="{00000000-0005-0000-0000-000002150000}"/>
    <cellStyle name="Style 46" xfId="2827" xr:uid="{00000000-0005-0000-0000-000003150000}"/>
    <cellStyle name="Style 47" xfId="2828" xr:uid="{00000000-0005-0000-0000-000004150000}"/>
    <cellStyle name="Style 48" xfId="2829" xr:uid="{00000000-0005-0000-0000-000005150000}"/>
    <cellStyle name="Style 49" xfId="2830" xr:uid="{00000000-0005-0000-0000-000006150000}"/>
    <cellStyle name="Style 5" xfId="2831" xr:uid="{00000000-0005-0000-0000-000007150000}"/>
    <cellStyle name="Style 50" xfId="2832" xr:uid="{00000000-0005-0000-0000-000008150000}"/>
    <cellStyle name="Style 51" xfId="2833" xr:uid="{00000000-0005-0000-0000-000009150000}"/>
    <cellStyle name="Style 52" xfId="2834" xr:uid="{00000000-0005-0000-0000-00000A150000}"/>
    <cellStyle name="Style 53" xfId="2835" xr:uid="{00000000-0005-0000-0000-00000B150000}"/>
    <cellStyle name="Style 54" xfId="2836" xr:uid="{00000000-0005-0000-0000-00000C150000}"/>
    <cellStyle name="Style 55" xfId="2837" xr:uid="{00000000-0005-0000-0000-00000D150000}"/>
    <cellStyle name="Style 56" xfId="2838" xr:uid="{00000000-0005-0000-0000-00000E150000}"/>
    <cellStyle name="Style 57" xfId="2839" xr:uid="{00000000-0005-0000-0000-00000F150000}"/>
    <cellStyle name="Style 58" xfId="2840" xr:uid="{00000000-0005-0000-0000-000010150000}"/>
    <cellStyle name="Style 59" xfId="2841" xr:uid="{00000000-0005-0000-0000-000011150000}"/>
    <cellStyle name="Style 6" xfId="2842" xr:uid="{00000000-0005-0000-0000-000012150000}"/>
    <cellStyle name="Style 60" xfId="2843" xr:uid="{00000000-0005-0000-0000-000013150000}"/>
    <cellStyle name="Style 61" xfId="2844" xr:uid="{00000000-0005-0000-0000-000014150000}"/>
    <cellStyle name="Style 7" xfId="2845" xr:uid="{00000000-0005-0000-0000-000015150000}"/>
    <cellStyle name="Style 8" xfId="2846" xr:uid="{00000000-0005-0000-0000-000016150000}"/>
    <cellStyle name="Style 9" xfId="2847" xr:uid="{00000000-0005-0000-0000-000017150000}"/>
    <cellStyle name="STYLE_CenterNumber" xfId="2848" xr:uid="{00000000-0005-0000-0000-000018150000}"/>
    <cellStyle name="STYLE1 - Style1" xfId="5488" xr:uid="{00000000-0005-0000-0000-000019150000}"/>
    <cellStyle name="STYLE2" xfId="2849" xr:uid="{00000000-0005-0000-0000-00001A150000}"/>
    <cellStyle name="STYLE2 - Style2" xfId="5489" xr:uid="{00000000-0005-0000-0000-00001B150000}"/>
    <cellStyle name="STYLE3 - Style3" xfId="5490" xr:uid="{00000000-0005-0000-0000-00001C150000}"/>
    <cellStyle name="STYLE4 - Style4" xfId="5491" xr:uid="{00000000-0005-0000-0000-00001D150000}"/>
    <cellStyle name="SubHead1" xfId="2850" xr:uid="{00000000-0005-0000-0000-00001E150000}"/>
    <cellStyle name="SubHead1 2" xfId="2851" xr:uid="{00000000-0005-0000-0000-00001F150000}"/>
    <cellStyle name="SubTitle" xfId="2852" xr:uid="{00000000-0005-0000-0000-000020150000}"/>
    <cellStyle name="SubTotal" xfId="2853" xr:uid="{00000000-0005-0000-0000-000021150000}"/>
    <cellStyle name="SubTotal 2" xfId="2854" xr:uid="{00000000-0005-0000-0000-000022150000}"/>
    <cellStyle name="SubTotal 3" xfId="2855" xr:uid="{00000000-0005-0000-0000-000023150000}"/>
    <cellStyle name="Subtotal1" xfId="2856" xr:uid="{00000000-0005-0000-0000-000024150000}"/>
    <cellStyle name="Subtotals1" xfId="2857" xr:uid="{00000000-0005-0000-0000-000025150000}"/>
    <cellStyle name="Subtotals1 2" xfId="2858" xr:uid="{00000000-0005-0000-0000-000026150000}"/>
    <cellStyle name="Subtotals1 3" xfId="2859" xr:uid="{00000000-0005-0000-0000-000027150000}"/>
    <cellStyle name="swpBody01" xfId="2860" xr:uid="{00000000-0005-0000-0000-000028150000}"/>
    <cellStyle name="swpBodyFirstCol" xfId="2861" xr:uid="{00000000-0005-0000-0000-000029150000}"/>
    <cellStyle name="swpCaption" xfId="2862" xr:uid="{00000000-0005-0000-0000-00002A150000}"/>
    <cellStyle name="swpClear" xfId="2863" xr:uid="{00000000-0005-0000-0000-00002B150000}"/>
    <cellStyle name="swpHBBookTitle" xfId="2864" xr:uid="{00000000-0005-0000-0000-00002C150000}"/>
    <cellStyle name="swpHBChapterTitle" xfId="2865" xr:uid="{00000000-0005-0000-0000-00002D150000}"/>
    <cellStyle name="swpHead01" xfId="2866" xr:uid="{00000000-0005-0000-0000-00002E150000}"/>
    <cellStyle name="swpHead01R" xfId="2867" xr:uid="{00000000-0005-0000-0000-00002F150000}"/>
    <cellStyle name="swpHead02" xfId="2868" xr:uid="{00000000-0005-0000-0000-000030150000}"/>
    <cellStyle name="swpHead02R" xfId="2869" xr:uid="{00000000-0005-0000-0000-000031150000}"/>
    <cellStyle name="swpHead03" xfId="2870" xr:uid="{00000000-0005-0000-0000-000032150000}"/>
    <cellStyle name="swpHead03R" xfId="2871" xr:uid="{00000000-0005-0000-0000-000033150000}"/>
    <cellStyle name="swpHeadBraL" xfId="2872" xr:uid="{00000000-0005-0000-0000-000034150000}"/>
    <cellStyle name="swpHeadBraM" xfId="2873" xr:uid="{00000000-0005-0000-0000-000035150000}"/>
    <cellStyle name="swpHeadBraR" xfId="2874" xr:uid="{00000000-0005-0000-0000-000036150000}"/>
    <cellStyle name="swpTag" xfId="2875" xr:uid="{00000000-0005-0000-0000-000037150000}"/>
    <cellStyle name="swpTotals" xfId="2876" xr:uid="{00000000-0005-0000-0000-000038150000}"/>
    <cellStyle name="swpTotalsNo" xfId="2877" xr:uid="{00000000-0005-0000-0000-000039150000}"/>
    <cellStyle name="swpTotalsNo 2" xfId="5651" xr:uid="{00000000-0005-0000-0000-00003A150000}"/>
    <cellStyle name="swpTotalsTotal" xfId="2878" xr:uid="{00000000-0005-0000-0000-00003B150000}"/>
    <cellStyle name="T" xfId="5492" xr:uid="{00000000-0005-0000-0000-00003C150000}"/>
    <cellStyle name="Table Col Head" xfId="2879" xr:uid="{00000000-0005-0000-0000-00003D150000}"/>
    <cellStyle name="Table Sub Head" xfId="2880" xr:uid="{00000000-0005-0000-0000-00003E150000}"/>
    <cellStyle name="Table Title" xfId="2881" xr:uid="{00000000-0005-0000-0000-00003F150000}"/>
    <cellStyle name="Table Units" xfId="2882" xr:uid="{00000000-0005-0000-0000-000040150000}"/>
    <cellStyle name="TableBody" xfId="2883" xr:uid="{00000000-0005-0000-0000-000041150000}"/>
    <cellStyle name="TableBody 2" xfId="2884" xr:uid="{00000000-0005-0000-0000-000042150000}"/>
    <cellStyle name="TableBody 3" xfId="2885" xr:uid="{00000000-0005-0000-0000-000043150000}"/>
    <cellStyle name="Text" xfId="5493" xr:uid="{00000000-0005-0000-0000-000044150000}"/>
    <cellStyle name="Text Indent A" xfId="5494" xr:uid="{00000000-0005-0000-0000-000045150000}"/>
    <cellStyle name="Text Indent B" xfId="5495" xr:uid="{00000000-0005-0000-0000-000046150000}"/>
    <cellStyle name="Text Indent C" xfId="5496" xr:uid="{00000000-0005-0000-0000-000047150000}"/>
    <cellStyle name="TextEntry" xfId="2886" xr:uid="{00000000-0005-0000-0000-000048150000}"/>
    <cellStyle name="TextEntry 2" xfId="2887" xr:uid="{00000000-0005-0000-0000-000049150000}"/>
    <cellStyle name="TextEntry 3" xfId="2888" xr:uid="{00000000-0005-0000-0000-00004A150000}"/>
    <cellStyle name="TextStyle" xfId="2889" xr:uid="{00000000-0005-0000-0000-00004B150000}"/>
    <cellStyle name="TextStyle 2" xfId="2890" xr:uid="{00000000-0005-0000-0000-00004C150000}"/>
    <cellStyle name="TextStyle 3" xfId="2891" xr:uid="{00000000-0005-0000-0000-00004D150000}"/>
    <cellStyle name="þíÌY_x000c_Eý)_x000d_8ýß_x0007_×Üï_x0012__x0007__x0001__x0001_" xfId="2892" xr:uid="{00000000-0005-0000-0000-00004E150000}"/>
    <cellStyle name="Thousands" xfId="2893" xr:uid="{00000000-0005-0000-0000-00004F150000}"/>
    <cellStyle name="Thousands 2" xfId="2894" xr:uid="{00000000-0005-0000-0000-000050150000}"/>
    <cellStyle name="Thousands 3" xfId="2895" xr:uid="{00000000-0005-0000-0000-000051150000}"/>
    <cellStyle name="Times" xfId="2896" xr:uid="{00000000-0005-0000-0000-000052150000}"/>
    <cellStyle name="Title" xfId="62" builtinId="15" customBuiltin="1"/>
    <cellStyle name="Title - PROJECT" xfId="2897" xr:uid="{00000000-0005-0000-0000-000054150000}"/>
    <cellStyle name="Title - PROJECT 2" xfId="2898" xr:uid="{00000000-0005-0000-0000-000055150000}"/>
    <cellStyle name="Title - Underline" xfId="2899" xr:uid="{00000000-0005-0000-0000-000056150000}"/>
    <cellStyle name="Title 10" xfId="5497" xr:uid="{00000000-0005-0000-0000-000057150000}"/>
    <cellStyle name="Title 11" xfId="5498" xr:uid="{00000000-0005-0000-0000-000058150000}"/>
    <cellStyle name="Title 12" xfId="5499" xr:uid="{00000000-0005-0000-0000-000059150000}"/>
    <cellStyle name="Title 13" xfId="5500" xr:uid="{00000000-0005-0000-0000-00005A150000}"/>
    <cellStyle name="Title 14" xfId="5501" xr:uid="{00000000-0005-0000-0000-00005B150000}"/>
    <cellStyle name="Title 15" xfId="5502" xr:uid="{00000000-0005-0000-0000-00005C150000}"/>
    <cellStyle name="Title 16" xfId="5503" xr:uid="{00000000-0005-0000-0000-00005D150000}"/>
    <cellStyle name="Title 17" xfId="5504" xr:uid="{00000000-0005-0000-0000-00005E150000}"/>
    <cellStyle name="Title 18" xfId="5505" xr:uid="{00000000-0005-0000-0000-00005F150000}"/>
    <cellStyle name="Title 19" xfId="5506" xr:uid="{00000000-0005-0000-0000-000060150000}"/>
    <cellStyle name="Title 2" xfId="2900" xr:uid="{00000000-0005-0000-0000-000061150000}"/>
    <cellStyle name="Title 2 2" xfId="5507" xr:uid="{00000000-0005-0000-0000-000062150000}"/>
    <cellStyle name="Title 20" xfId="5508" xr:uid="{00000000-0005-0000-0000-000063150000}"/>
    <cellStyle name="Title 21" xfId="5509" xr:uid="{00000000-0005-0000-0000-000064150000}"/>
    <cellStyle name="Title 22" xfId="5510" xr:uid="{00000000-0005-0000-0000-000065150000}"/>
    <cellStyle name="Title 23" xfId="5511" xr:uid="{00000000-0005-0000-0000-000066150000}"/>
    <cellStyle name="Title 24" xfId="5512" xr:uid="{00000000-0005-0000-0000-000067150000}"/>
    <cellStyle name="Title 25" xfId="5513" xr:uid="{00000000-0005-0000-0000-000068150000}"/>
    <cellStyle name="Title 3" xfId="2901" xr:uid="{00000000-0005-0000-0000-000069150000}"/>
    <cellStyle name="Title 3 2" xfId="5514" xr:uid="{00000000-0005-0000-0000-00006A150000}"/>
    <cellStyle name="Title 4" xfId="2902" xr:uid="{00000000-0005-0000-0000-00006B150000}"/>
    <cellStyle name="Title 4 2" xfId="5515" xr:uid="{00000000-0005-0000-0000-00006C150000}"/>
    <cellStyle name="Title 5" xfId="2903" xr:uid="{00000000-0005-0000-0000-00006D150000}"/>
    <cellStyle name="Title 5 2" xfId="5516" xr:uid="{00000000-0005-0000-0000-00006E150000}"/>
    <cellStyle name="Title 6" xfId="2904" xr:uid="{00000000-0005-0000-0000-00006F150000}"/>
    <cellStyle name="Title 7" xfId="2905" xr:uid="{00000000-0005-0000-0000-000070150000}"/>
    <cellStyle name="Title 8" xfId="2906" xr:uid="{00000000-0005-0000-0000-000071150000}"/>
    <cellStyle name="Title 9" xfId="2907" xr:uid="{00000000-0005-0000-0000-000072150000}"/>
    <cellStyle name="Titles" xfId="2908" xr:uid="{00000000-0005-0000-0000-000073150000}"/>
    <cellStyle name="Titles - Col. Headings" xfId="2909" xr:uid="{00000000-0005-0000-0000-000074150000}"/>
    <cellStyle name="Titles - Other" xfId="2910" xr:uid="{00000000-0005-0000-0000-000075150000}"/>
    <cellStyle name="Titles - Other 2" xfId="2911" xr:uid="{00000000-0005-0000-0000-000076150000}"/>
    <cellStyle name="todate" xfId="2912" xr:uid="{00000000-0005-0000-0000-000077150000}"/>
    <cellStyle name="Top Line" xfId="2913" xr:uid="{00000000-0005-0000-0000-000078150000}"/>
    <cellStyle name="Top Line 2" xfId="5652" xr:uid="{00000000-0005-0000-0000-000079150000}"/>
    <cellStyle name="Total" xfId="63" builtinId="25" customBuiltin="1"/>
    <cellStyle name="Total 10" xfId="5517" xr:uid="{00000000-0005-0000-0000-00007B150000}"/>
    <cellStyle name="Total 10 2" xfId="5518" xr:uid="{00000000-0005-0000-0000-00007C150000}"/>
    <cellStyle name="Total 11" xfId="5519" xr:uid="{00000000-0005-0000-0000-00007D150000}"/>
    <cellStyle name="Total 11 2" xfId="5520" xr:uid="{00000000-0005-0000-0000-00007E150000}"/>
    <cellStyle name="Total 12" xfId="5521" xr:uid="{00000000-0005-0000-0000-00007F150000}"/>
    <cellStyle name="Total 12 2" xfId="5522" xr:uid="{00000000-0005-0000-0000-000080150000}"/>
    <cellStyle name="Total 13" xfId="5523" xr:uid="{00000000-0005-0000-0000-000081150000}"/>
    <cellStyle name="Total 13 2" xfId="5524" xr:uid="{00000000-0005-0000-0000-000082150000}"/>
    <cellStyle name="Total 14" xfId="5525" xr:uid="{00000000-0005-0000-0000-000083150000}"/>
    <cellStyle name="Total 14 2" xfId="5526" xr:uid="{00000000-0005-0000-0000-000084150000}"/>
    <cellStyle name="Total 15" xfId="5527" xr:uid="{00000000-0005-0000-0000-000085150000}"/>
    <cellStyle name="Total 15 2" xfId="5528" xr:uid="{00000000-0005-0000-0000-000086150000}"/>
    <cellStyle name="Total 16" xfId="5529" xr:uid="{00000000-0005-0000-0000-000087150000}"/>
    <cellStyle name="Total 16 2" xfId="5530" xr:uid="{00000000-0005-0000-0000-000088150000}"/>
    <cellStyle name="Total 17" xfId="5531" xr:uid="{00000000-0005-0000-0000-000089150000}"/>
    <cellStyle name="Total 17 2" xfId="5532" xr:uid="{00000000-0005-0000-0000-00008A150000}"/>
    <cellStyle name="Total 18" xfId="5533" xr:uid="{00000000-0005-0000-0000-00008B150000}"/>
    <cellStyle name="Total 18 2" xfId="5534" xr:uid="{00000000-0005-0000-0000-00008C150000}"/>
    <cellStyle name="Total 19" xfId="5535" xr:uid="{00000000-0005-0000-0000-00008D150000}"/>
    <cellStyle name="Total 19 2" xfId="5536" xr:uid="{00000000-0005-0000-0000-00008E150000}"/>
    <cellStyle name="Total 2" xfId="5537" xr:uid="{00000000-0005-0000-0000-00008F150000}"/>
    <cellStyle name="Total 2 2" xfId="5538" xr:uid="{00000000-0005-0000-0000-000090150000}"/>
    <cellStyle name="Total 2 2 2" xfId="5539" xr:uid="{00000000-0005-0000-0000-000091150000}"/>
    <cellStyle name="Total 2 2 3" xfId="5540" xr:uid="{00000000-0005-0000-0000-000092150000}"/>
    <cellStyle name="Total 2 2 4" xfId="5541" xr:uid="{00000000-0005-0000-0000-000093150000}"/>
    <cellStyle name="Total 2 2 5" xfId="5542" xr:uid="{00000000-0005-0000-0000-000094150000}"/>
    <cellStyle name="Total 2 3" xfId="5543" xr:uid="{00000000-0005-0000-0000-000095150000}"/>
    <cellStyle name="Total 2 4" xfId="5544" xr:uid="{00000000-0005-0000-0000-000096150000}"/>
    <cellStyle name="Total 2 5" xfId="5545" xr:uid="{00000000-0005-0000-0000-000097150000}"/>
    <cellStyle name="Total 2 6" xfId="5546" xr:uid="{00000000-0005-0000-0000-000098150000}"/>
    <cellStyle name="Total 20" xfId="5547" xr:uid="{00000000-0005-0000-0000-000099150000}"/>
    <cellStyle name="Total 20 2" xfId="5548" xr:uid="{00000000-0005-0000-0000-00009A150000}"/>
    <cellStyle name="Total 21" xfId="5549" xr:uid="{00000000-0005-0000-0000-00009B150000}"/>
    <cellStyle name="Total 21 2" xfId="5550" xr:uid="{00000000-0005-0000-0000-00009C150000}"/>
    <cellStyle name="Total 22" xfId="5551" xr:uid="{00000000-0005-0000-0000-00009D150000}"/>
    <cellStyle name="Total 23" xfId="5552" xr:uid="{00000000-0005-0000-0000-00009E150000}"/>
    <cellStyle name="Total 24" xfId="5553" xr:uid="{00000000-0005-0000-0000-00009F150000}"/>
    <cellStyle name="Total 25" xfId="5554" xr:uid="{00000000-0005-0000-0000-0000A0150000}"/>
    <cellStyle name="Total 26" xfId="5555" xr:uid="{00000000-0005-0000-0000-0000A1150000}"/>
    <cellStyle name="Total 27" xfId="5556" xr:uid="{00000000-0005-0000-0000-0000A2150000}"/>
    <cellStyle name="Total 28" xfId="5557" xr:uid="{00000000-0005-0000-0000-0000A3150000}"/>
    <cellStyle name="Total 29" xfId="5558" xr:uid="{00000000-0005-0000-0000-0000A4150000}"/>
    <cellStyle name="Total 3" xfId="5559" xr:uid="{00000000-0005-0000-0000-0000A5150000}"/>
    <cellStyle name="Total 3 2" xfId="5560" xr:uid="{00000000-0005-0000-0000-0000A6150000}"/>
    <cellStyle name="Total 3 3" xfId="5561" xr:uid="{00000000-0005-0000-0000-0000A7150000}"/>
    <cellStyle name="Total 30" xfId="5562" xr:uid="{00000000-0005-0000-0000-0000A8150000}"/>
    <cellStyle name="Total 31" xfId="5563" xr:uid="{00000000-0005-0000-0000-0000A9150000}"/>
    <cellStyle name="Total 32" xfId="5564" xr:uid="{00000000-0005-0000-0000-0000AA150000}"/>
    <cellStyle name="Total 33" xfId="5565" xr:uid="{00000000-0005-0000-0000-0000AB150000}"/>
    <cellStyle name="Total 34" xfId="5566" xr:uid="{00000000-0005-0000-0000-0000AC150000}"/>
    <cellStyle name="Total 35" xfId="5567" xr:uid="{00000000-0005-0000-0000-0000AD150000}"/>
    <cellStyle name="Total 36" xfId="5568" xr:uid="{00000000-0005-0000-0000-0000AE150000}"/>
    <cellStyle name="Total 4" xfId="5569" xr:uid="{00000000-0005-0000-0000-0000AF150000}"/>
    <cellStyle name="Total 4 2" xfId="5570" xr:uid="{00000000-0005-0000-0000-0000B0150000}"/>
    <cellStyle name="Total 5" xfId="5571" xr:uid="{00000000-0005-0000-0000-0000B1150000}"/>
    <cellStyle name="Total 5 2" xfId="5572" xr:uid="{00000000-0005-0000-0000-0000B2150000}"/>
    <cellStyle name="Total 5 3" xfId="5573" xr:uid="{00000000-0005-0000-0000-0000B3150000}"/>
    <cellStyle name="Total 5 4" xfId="5574" xr:uid="{00000000-0005-0000-0000-0000B4150000}"/>
    <cellStyle name="Total 5 5" xfId="5575" xr:uid="{00000000-0005-0000-0000-0000B5150000}"/>
    <cellStyle name="Total 6" xfId="5576" xr:uid="{00000000-0005-0000-0000-0000B6150000}"/>
    <cellStyle name="Total 6 2" xfId="5577" xr:uid="{00000000-0005-0000-0000-0000B7150000}"/>
    <cellStyle name="Total 6 3" xfId="5578" xr:uid="{00000000-0005-0000-0000-0000B8150000}"/>
    <cellStyle name="Total 6 4" xfId="5579" xr:uid="{00000000-0005-0000-0000-0000B9150000}"/>
    <cellStyle name="Total 6 5" xfId="5580" xr:uid="{00000000-0005-0000-0000-0000BA150000}"/>
    <cellStyle name="Total 7" xfId="5581" xr:uid="{00000000-0005-0000-0000-0000BB150000}"/>
    <cellStyle name="Total 7 2" xfId="5582" xr:uid="{00000000-0005-0000-0000-0000BC150000}"/>
    <cellStyle name="Total 8" xfId="5583" xr:uid="{00000000-0005-0000-0000-0000BD150000}"/>
    <cellStyle name="Total 8 2" xfId="5584" xr:uid="{00000000-0005-0000-0000-0000BE150000}"/>
    <cellStyle name="Total 9" xfId="5585" xr:uid="{00000000-0005-0000-0000-0000BF150000}"/>
    <cellStyle name="Total 9 2" xfId="5586" xr:uid="{00000000-0005-0000-0000-0000C0150000}"/>
    <cellStyle name="total line" xfId="5587" xr:uid="{00000000-0005-0000-0000-0000C1150000}"/>
    <cellStyle name="total line 2" xfId="5654" xr:uid="{00000000-0005-0000-0000-0000C2150000}"/>
    <cellStyle name="TotalNumbers" xfId="2914" xr:uid="{00000000-0005-0000-0000-0000C3150000}"/>
    <cellStyle name="TotalNumbers 2" xfId="2915" xr:uid="{00000000-0005-0000-0000-0000C4150000}"/>
    <cellStyle name="TotalNumbers 3" xfId="2916" xr:uid="{00000000-0005-0000-0000-0000C5150000}"/>
    <cellStyle name="underlineHeading" xfId="2917" xr:uid="{00000000-0005-0000-0000-0000C6150000}"/>
    <cellStyle name="Unprot" xfId="2918" xr:uid="{00000000-0005-0000-0000-0000C7150000}"/>
    <cellStyle name="Unprot$" xfId="2919" xr:uid="{00000000-0005-0000-0000-0000C8150000}"/>
    <cellStyle name="Unprot$ 2" xfId="2920" xr:uid="{00000000-0005-0000-0000-0000C9150000}"/>
    <cellStyle name="Unprot_CurrencySKorea" xfId="2921" xr:uid="{00000000-0005-0000-0000-0000CA150000}"/>
    <cellStyle name="Unprotect" xfId="2922" xr:uid="{00000000-0005-0000-0000-0000CB150000}"/>
    <cellStyle name="UploadThisRowValue" xfId="5588" xr:uid="{00000000-0005-0000-0000-0000CC150000}"/>
    <cellStyle name="UserInput" xfId="5589" xr:uid="{00000000-0005-0000-0000-0000CD150000}"/>
    <cellStyle name="van_box" xfId="2923" xr:uid="{00000000-0005-0000-0000-0000CE150000}"/>
    <cellStyle name="Var%" xfId="2924" xr:uid="{00000000-0005-0000-0000-0000CF150000}"/>
    <cellStyle name="Var% 2" xfId="2925" xr:uid="{00000000-0005-0000-0000-0000D0150000}"/>
    <cellStyle name="Var% 3" xfId="2926" xr:uid="{00000000-0005-0000-0000-0000D1150000}"/>
    <cellStyle name="VerticalText" xfId="5590" xr:uid="{00000000-0005-0000-0000-0000D2150000}"/>
    <cellStyle name="Warning Text" xfId="64" builtinId="11" customBuiltin="1"/>
    <cellStyle name="Warning Text 10" xfId="5591" xr:uid="{00000000-0005-0000-0000-0000D4150000}"/>
    <cellStyle name="Warning Text 10 2" xfId="5592" xr:uid="{00000000-0005-0000-0000-0000D5150000}"/>
    <cellStyle name="Warning Text 11" xfId="5593" xr:uid="{00000000-0005-0000-0000-0000D6150000}"/>
    <cellStyle name="Warning Text 11 2" xfId="5594" xr:uid="{00000000-0005-0000-0000-0000D7150000}"/>
    <cellStyle name="Warning Text 12" xfId="5595" xr:uid="{00000000-0005-0000-0000-0000D8150000}"/>
    <cellStyle name="Warning Text 12 2" xfId="5596" xr:uid="{00000000-0005-0000-0000-0000D9150000}"/>
    <cellStyle name="Warning Text 13" xfId="5597" xr:uid="{00000000-0005-0000-0000-0000DA150000}"/>
    <cellStyle name="Warning Text 13 2" xfId="5598" xr:uid="{00000000-0005-0000-0000-0000DB150000}"/>
    <cellStyle name="Warning Text 14" xfId="5599" xr:uid="{00000000-0005-0000-0000-0000DC150000}"/>
    <cellStyle name="Warning Text 14 2" xfId="5600" xr:uid="{00000000-0005-0000-0000-0000DD150000}"/>
    <cellStyle name="Warning Text 15" xfId="5601" xr:uid="{00000000-0005-0000-0000-0000DE150000}"/>
    <cellStyle name="Warning Text 15 2" xfId="5602" xr:uid="{00000000-0005-0000-0000-0000DF150000}"/>
    <cellStyle name="Warning Text 16" xfId="5603" xr:uid="{00000000-0005-0000-0000-0000E0150000}"/>
    <cellStyle name="Warning Text 16 2" xfId="5604" xr:uid="{00000000-0005-0000-0000-0000E1150000}"/>
    <cellStyle name="Warning Text 17" xfId="5605" xr:uid="{00000000-0005-0000-0000-0000E2150000}"/>
    <cellStyle name="Warning Text 17 2" xfId="5606" xr:uid="{00000000-0005-0000-0000-0000E3150000}"/>
    <cellStyle name="Warning Text 18" xfId="5607" xr:uid="{00000000-0005-0000-0000-0000E4150000}"/>
    <cellStyle name="Warning Text 18 2" xfId="5608" xr:uid="{00000000-0005-0000-0000-0000E5150000}"/>
    <cellStyle name="Warning Text 19" xfId="5609" xr:uid="{00000000-0005-0000-0000-0000E6150000}"/>
    <cellStyle name="Warning Text 19 2" xfId="5610" xr:uid="{00000000-0005-0000-0000-0000E7150000}"/>
    <cellStyle name="Warning Text 2" xfId="5611" xr:uid="{00000000-0005-0000-0000-0000E8150000}"/>
    <cellStyle name="Warning Text 2 2" xfId="5612" xr:uid="{00000000-0005-0000-0000-0000E9150000}"/>
    <cellStyle name="Warning Text 20" xfId="5613" xr:uid="{00000000-0005-0000-0000-0000EA150000}"/>
    <cellStyle name="Warning Text 20 2" xfId="5614" xr:uid="{00000000-0005-0000-0000-0000EB150000}"/>
    <cellStyle name="Warning Text 21" xfId="5615" xr:uid="{00000000-0005-0000-0000-0000EC150000}"/>
    <cellStyle name="Warning Text 21 2" xfId="5616" xr:uid="{00000000-0005-0000-0000-0000ED150000}"/>
    <cellStyle name="Warning Text 22" xfId="5617" xr:uid="{00000000-0005-0000-0000-0000EE150000}"/>
    <cellStyle name="Warning Text 23" xfId="5618" xr:uid="{00000000-0005-0000-0000-0000EF150000}"/>
    <cellStyle name="Warning Text 24" xfId="5619" xr:uid="{00000000-0005-0000-0000-0000F0150000}"/>
    <cellStyle name="Warning Text 25" xfId="5620" xr:uid="{00000000-0005-0000-0000-0000F1150000}"/>
    <cellStyle name="Warning Text 26" xfId="5621" xr:uid="{00000000-0005-0000-0000-0000F2150000}"/>
    <cellStyle name="Warning Text 27" xfId="5622" xr:uid="{00000000-0005-0000-0000-0000F3150000}"/>
    <cellStyle name="Warning Text 28" xfId="5623" xr:uid="{00000000-0005-0000-0000-0000F4150000}"/>
    <cellStyle name="Warning Text 29" xfId="5624" xr:uid="{00000000-0005-0000-0000-0000F5150000}"/>
    <cellStyle name="Warning Text 3" xfId="5625" xr:uid="{00000000-0005-0000-0000-0000F6150000}"/>
    <cellStyle name="Warning Text 3 2" xfId="5626" xr:uid="{00000000-0005-0000-0000-0000F7150000}"/>
    <cellStyle name="Warning Text 30" xfId="5627" xr:uid="{00000000-0005-0000-0000-0000F8150000}"/>
    <cellStyle name="Warning Text 31" xfId="5628" xr:uid="{00000000-0005-0000-0000-0000F9150000}"/>
    <cellStyle name="Warning Text 32" xfId="5629" xr:uid="{00000000-0005-0000-0000-0000FA150000}"/>
    <cellStyle name="Warning Text 33" xfId="5630" xr:uid="{00000000-0005-0000-0000-0000FB150000}"/>
    <cellStyle name="Warning Text 34" xfId="5631" xr:uid="{00000000-0005-0000-0000-0000FC150000}"/>
    <cellStyle name="Warning Text 35" xfId="5632" xr:uid="{00000000-0005-0000-0000-0000FD150000}"/>
    <cellStyle name="Warning Text 36" xfId="5633" xr:uid="{00000000-0005-0000-0000-0000FE150000}"/>
    <cellStyle name="Warning Text 4" xfId="5634" xr:uid="{00000000-0005-0000-0000-0000FF150000}"/>
    <cellStyle name="Warning Text 4 2" xfId="5635" xr:uid="{00000000-0005-0000-0000-000000160000}"/>
    <cellStyle name="Warning Text 5" xfId="5636" xr:uid="{00000000-0005-0000-0000-000001160000}"/>
    <cellStyle name="Warning Text 5 2" xfId="5637" xr:uid="{00000000-0005-0000-0000-000002160000}"/>
    <cellStyle name="Warning Text 6" xfId="5638" xr:uid="{00000000-0005-0000-0000-000003160000}"/>
    <cellStyle name="Warning Text 6 2" xfId="5639" xr:uid="{00000000-0005-0000-0000-000004160000}"/>
    <cellStyle name="Warning Text 7" xfId="5640" xr:uid="{00000000-0005-0000-0000-000005160000}"/>
    <cellStyle name="Warning Text 7 2" xfId="5641" xr:uid="{00000000-0005-0000-0000-000006160000}"/>
    <cellStyle name="Warning Text 8" xfId="5642" xr:uid="{00000000-0005-0000-0000-000007160000}"/>
    <cellStyle name="Warning Text 8 2" xfId="5643" xr:uid="{00000000-0005-0000-0000-000008160000}"/>
    <cellStyle name="Warning Text 9" xfId="5644" xr:uid="{00000000-0005-0000-0000-000009160000}"/>
    <cellStyle name="Warning Text 9 2" xfId="5645" xr:uid="{00000000-0005-0000-0000-00000A160000}"/>
    <cellStyle name="Welly" xfId="5646" xr:uid="{00000000-0005-0000-0000-00000B160000}"/>
    <cellStyle name="White" xfId="2927" xr:uid="{00000000-0005-0000-0000-00000C160000}"/>
    <cellStyle name="White 2" xfId="2928" xr:uid="{00000000-0005-0000-0000-00000D160000}"/>
    <cellStyle name="Wrapped" xfId="2929" xr:uid="{00000000-0005-0000-0000-00000E160000}"/>
    <cellStyle name="wu" xfId="2930" xr:uid="{00000000-0005-0000-0000-00000F160000}"/>
    <cellStyle name="Year" xfId="2931" xr:uid="{00000000-0005-0000-0000-000010160000}"/>
    <cellStyle name="一般_NJA" xfId="2932" xr:uid="{00000000-0005-0000-0000-000011160000}"/>
    <cellStyle name="桁区切り [0.00]_Asia Securities Balance Sheet 1q2004" xfId="2933" xr:uid="{00000000-0005-0000-0000-000012160000}"/>
    <cellStyle name="桁区切り_Asia Securities Balance Sheet 1q2004" xfId="2934" xr:uid="{00000000-0005-0000-0000-000013160000}"/>
    <cellStyle name="標準_~2262088" xfId="2935" xr:uid="{00000000-0005-0000-0000-000014160000}"/>
    <cellStyle name="通貨 [0.00]_Asia Securities Balance Sheet 1q2004" xfId="2936" xr:uid="{00000000-0005-0000-0000-000015160000}"/>
    <cellStyle name="通貨_Asia Securities Balance Sheet 1q2004" xfId="2937" xr:uid="{00000000-0005-0000-0000-0000161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>
    <pageSetUpPr fitToPage="1"/>
  </sheetPr>
  <dimension ref="A1:P207"/>
  <sheetViews>
    <sheetView showGridLines="0" tabSelected="1" zoomScaleNormal="100" zoomScaleSheetLayoutView="100" workbookViewId="0">
      <selection activeCell="A2" sqref="A2"/>
    </sheetView>
  </sheetViews>
  <sheetFormatPr defaultRowHeight="15"/>
  <cols>
    <col min="1" max="1" width="24.28515625" style="14" customWidth="1"/>
    <col min="2" max="2" width="34" style="12" customWidth="1"/>
    <col min="3" max="3" width="3.28515625" style="12" customWidth="1"/>
    <col min="4" max="4" width="28.28515625" style="12" customWidth="1"/>
    <col min="5" max="7" width="14.7109375" style="12" customWidth="1"/>
    <col min="8" max="8" width="1.85546875" style="12" customWidth="1"/>
    <col min="9" max="11" width="14.7109375" style="12" customWidth="1"/>
    <col min="12" max="12" width="16" style="12" customWidth="1"/>
    <col min="13" max="16384" width="9.140625" style="12"/>
  </cols>
  <sheetData>
    <row r="1" spans="1:16" s="7" customFormat="1" ht="18.75">
      <c r="A1" s="88" t="s">
        <v>35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6">
      <c r="A2" s="61"/>
    </row>
    <row r="3" spans="1:16" ht="30.75" customHeight="1">
      <c r="A3" s="89" t="s">
        <v>49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5" spans="1:16">
      <c r="A5" s="14" t="s">
        <v>34</v>
      </c>
    </row>
    <row r="6" spans="1:16" ht="16.5" customHeight="1">
      <c r="A6" s="47"/>
    </row>
    <row r="7" spans="1:16">
      <c r="A7" s="47" t="s">
        <v>6</v>
      </c>
    </row>
    <row r="8" spans="1:16">
      <c r="A8" s="14" t="s">
        <v>19</v>
      </c>
    </row>
    <row r="9" spans="1:16" ht="15.75">
      <c r="A9" s="14" t="s">
        <v>22</v>
      </c>
    </row>
    <row r="12" spans="1:16" ht="15.75">
      <c r="B12" s="48" t="s">
        <v>0</v>
      </c>
      <c r="D12" s="90" t="s">
        <v>23</v>
      </c>
      <c r="E12" s="91"/>
      <c r="F12" s="91"/>
      <c r="G12" s="91"/>
    </row>
    <row r="13" spans="1:16" s="7" customFormat="1" ht="16.5" customHeight="1">
      <c r="A13" s="15"/>
      <c r="B13" s="48" t="s">
        <v>24</v>
      </c>
      <c r="D13" s="43"/>
      <c r="E13" s="49"/>
      <c r="F13" s="49"/>
      <c r="G13" s="49"/>
    </row>
    <row r="14" spans="1:16" ht="15.75">
      <c r="B14" s="53" t="s">
        <v>20</v>
      </c>
      <c r="D14" s="82" t="s">
        <v>25</v>
      </c>
      <c r="F14" s="50"/>
    </row>
    <row r="15" spans="1:16" ht="15.75">
      <c r="B15" s="48" t="s">
        <v>3</v>
      </c>
      <c r="D15" s="44" t="s">
        <v>21</v>
      </c>
      <c r="F15" s="50"/>
    </row>
    <row r="16" spans="1:16" ht="15.75">
      <c r="A16" s="54"/>
      <c r="B16" s="53" t="s">
        <v>26</v>
      </c>
      <c r="C16" s="55"/>
      <c r="D16" s="44"/>
      <c r="E16" s="56" t="s">
        <v>27</v>
      </c>
      <c r="F16" s="57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 ht="15.75">
      <c r="A17" s="54"/>
      <c r="B17" s="53" t="s">
        <v>28</v>
      </c>
      <c r="C17" s="55"/>
      <c r="D17" s="45"/>
      <c r="E17" s="56"/>
      <c r="F17" s="57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 ht="15.75">
      <c r="A18" s="54"/>
      <c r="B18" s="53" t="s">
        <v>29</v>
      </c>
      <c r="C18" s="55"/>
      <c r="D18" s="45"/>
      <c r="E18" s="56"/>
      <c r="F18" s="57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15.75">
      <c r="B19" s="48" t="s">
        <v>4</v>
      </c>
      <c r="D19" s="46"/>
      <c r="E19" s="56" t="s">
        <v>30</v>
      </c>
      <c r="F19" s="50"/>
    </row>
    <row r="20" spans="1:16" ht="15.75">
      <c r="B20" s="48" t="s">
        <v>5</v>
      </c>
      <c r="D20" s="58"/>
      <c r="E20" s="56"/>
      <c r="F20" s="50"/>
    </row>
    <row r="21" spans="1:16" ht="15.75">
      <c r="F21" s="50"/>
    </row>
    <row r="22" spans="1:16">
      <c r="B22" s="51" t="s">
        <v>7</v>
      </c>
      <c r="C22" s="49"/>
      <c r="I22" s="52"/>
    </row>
    <row r="23" spans="1:16" ht="19.5" customHeight="1">
      <c r="B23" s="83" t="s">
        <v>31</v>
      </c>
      <c r="C23" s="84"/>
      <c r="D23" s="84"/>
      <c r="E23" s="85"/>
      <c r="I23" s="52"/>
    </row>
    <row r="24" spans="1:16" s="7" customFormat="1">
      <c r="A24" s="14"/>
      <c r="B24" s="51"/>
      <c r="C24" s="49"/>
      <c r="D24" s="12"/>
      <c r="E24" s="12"/>
      <c r="F24" s="12"/>
      <c r="G24" s="12"/>
      <c r="H24" s="12"/>
      <c r="I24" s="52"/>
      <c r="J24" s="12"/>
      <c r="K24" s="12"/>
      <c r="L24" s="12"/>
      <c r="M24" s="12"/>
      <c r="N24" s="12"/>
      <c r="O24" s="12"/>
      <c r="P24" s="12"/>
    </row>
    <row r="25" spans="1:16">
      <c r="B25" s="86"/>
      <c r="C25" s="87"/>
      <c r="D25" s="87"/>
      <c r="E25" s="87"/>
      <c r="F25" s="87"/>
      <c r="G25" s="87"/>
      <c r="H25" s="87"/>
      <c r="I25" s="87"/>
      <c r="J25" s="87"/>
      <c r="K25" s="87"/>
      <c r="L25" s="87"/>
    </row>
    <row r="26" spans="1:16">
      <c r="A26" s="59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6">
      <c r="A27" s="15"/>
      <c r="B27" s="1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>
      <c r="B28" s="14"/>
      <c r="C28" s="14"/>
      <c r="D28" s="14"/>
    </row>
    <row r="29" spans="1:16">
      <c r="A29" s="19" t="s">
        <v>31</v>
      </c>
      <c r="B29" s="14"/>
      <c r="C29" s="14"/>
      <c r="D29" s="60"/>
    </row>
    <row r="30" spans="1:16">
      <c r="A30" s="19" t="s">
        <v>32</v>
      </c>
      <c r="B30" s="14"/>
      <c r="C30" s="14"/>
      <c r="D30" s="14"/>
    </row>
    <row r="31" spans="1:16">
      <c r="A31" s="19" t="s">
        <v>33</v>
      </c>
      <c r="B31" s="14"/>
      <c r="C31" s="14"/>
      <c r="D31" s="14"/>
    </row>
    <row r="32" spans="1:16">
      <c r="A32" s="19" t="s">
        <v>44</v>
      </c>
      <c r="B32" s="14"/>
      <c r="C32" s="14"/>
      <c r="D32" s="14"/>
    </row>
    <row r="33" spans="1:4">
      <c r="A33" s="19" t="s">
        <v>45</v>
      </c>
      <c r="B33" s="14"/>
      <c r="C33" s="14"/>
      <c r="D33" s="14"/>
    </row>
    <row r="34" spans="1:4">
      <c r="A34" s="19" t="s">
        <v>51</v>
      </c>
      <c r="B34" s="14"/>
      <c r="C34" s="14"/>
      <c r="D34" s="14"/>
    </row>
    <row r="35" spans="1:4">
      <c r="A35" s="19" t="s">
        <v>52</v>
      </c>
      <c r="B35" s="14"/>
      <c r="C35" s="14"/>
      <c r="D35" s="14"/>
    </row>
    <row r="36" spans="1:4">
      <c r="A36" s="19"/>
      <c r="B36" s="14"/>
      <c r="C36" s="14"/>
      <c r="D36" s="14"/>
    </row>
    <row r="37" spans="1:4">
      <c r="A37" s="19"/>
      <c r="B37" s="14"/>
      <c r="C37" s="14"/>
      <c r="D37" s="14"/>
    </row>
    <row r="38" spans="1:4">
      <c r="A38" s="19"/>
      <c r="B38" s="14"/>
      <c r="C38" s="14"/>
      <c r="D38" s="14"/>
    </row>
    <row r="39" spans="1:4">
      <c r="A39" s="19"/>
      <c r="B39" s="14"/>
      <c r="C39" s="14"/>
      <c r="D39" s="14"/>
    </row>
    <row r="40" spans="1:4">
      <c r="A40" s="19"/>
      <c r="B40" s="14"/>
      <c r="C40" s="14"/>
      <c r="D40" s="14"/>
    </row>
    <row r="41" spans="1:4">
      <c r="A41" s="19"/>
      <c r="B41" s="14"/>
      <c r="C41" s="14"/>
      <c r="D41" s="14"/>
    </row>
    <row r="42" spans="1:4">
      <c r="B42" s="14"/>
      <c r="C42" s="14"/>
      <c r="D42" s="14"/>
    </row>
    <row r="43" spans="1:4">
      <c r="B43" s="14"/>
      <c r="C43" s="14"/>
      <c r="D43" s="14"/>
    </row>
    <row r="44" spans="1:4">
      <c r="B44" s="14"/>
      <c r="C44" s="14"/>
      <c r="D44" s="14"/>
    </row>
    <row r="45" spans="1:4">
      <c r="B45" s="14"/>
      <c r="C45" s="14"/>
      <c r="D45" s="14"/>
    </row>
    <row r="46" spans="1:4" s="11" customFormat="1">
      <c r="A46" s="2"/>
      <c r="B46" s="2"/>
      <c r="C46" s="2"/>
      <c r="D46" s="2"/>
    </row>
    <row r="47" spans="1:4" s="11" customFormat="1">
      <c r="A47" s="2"/>
      <c r="B47" s="2"/>
      <c r="C47" s="2"/>
      <c r="D47" s="2"/>
    </row>
    <row r="48" spans="1:4" s="11" customFormat="1">
      <c r="A48" s="2"/>
      <c r="B48" s="2"/>
      <c r="C48" s="2"/>
      <c r="D48" s="2"/>
    </row>
    <row r="49" spans="1:4" s="11" customFormat="1">
      <c r="A49" s="2"/>
      <c r="B49" s="2"/>
      <c r="C49" s="2"/>
      <c r="D49" s="2"/>
    </row>
    <row r="50" spans="1:4" s="11" customFormat="1">
      <c r="A50" s="2"/>
      <c r="B50" s="2"/>
      <c r="C50" s="2"/>
      <c r="D50" s="2"/>
    </row>
    <row r="51" spans="1:4" s="11" customFormat="1">
      <c r="A51" s="2"/>
      <c r="B51" s="2"/>
      <c r="C51" s="2"/>
      <c r="D51" s="2"/>
    </row>
    <row r="52" spans="1:4" s="11" customFormat="1">
      <c r="A52" s="2"/>
      <c r="B52" s="2"/>
      <c r="C52" s="2"/>
      <c r="D52" s="2"/>
    </row>
    <row r="53" spans="1:4" s="11" customFormat="1">
      <c r="A53" s="2"/>
      <c r="B53" s="2"/>
      <c r="C53" s="2"/>
      <c r="D53" s="2"/>
    </row>
    <row r="54" spans="1:4">
      <c r="A54" s="12"/>
      <c r="B54" s="14"/>
      <c r="C54" s="14"/>
      <c r="D54" s="14"/>
    </row>
    <row r="55" spans="1:4">
      <c r="A55" s="12"/>
      <c r="B55" s="14"/>
      <c r="C55" s="14"/>
      <c r="D55" s="14"/>
    </row>
    <row r="56" spans="1:4">
      <c r="A56" s="12"/>
      <c r="B56" s="14"/>
      <c r="C56" s="14"/>
      <c r="D56" s="14"/>
    </row>
    <row r="57" spans="1:4">
      <c r="A57" s="12"/>
      <c r="B57" s="14"/>
      <c r="C57" s="14"/>
      <c r="D57" s="14"/>
    </row>
    <row r="58" spans="1:4">
      <c r="A58" s="12"/>
      <c r="B58" s="14"/>
      <c r="C58" s="14"/>
      <c r="D58" s="14"/>
    </row>
    <row r="59" spans="1:4">
      <c r="A59" s="12"/>
      <c r="B59" s="14"/>
      <c r="C59" s="14"/>
      <c r="D59" s="14"/>
    </row>
    <row r="60" spans="1:4">
      <c r="A60" s="12"/>
      <c r="B60" s="14"/>
      <c r="C60" s="14"/>
      <c r="D60" s="14"/>
    </row>
    <row r="61" spans="1:4">
      <c r="A61" s="12"/>
      <c r="B61" s="14"/>
      <c r="C61" s="14"/>
      <c r="D61" s="14"/>
    </row>
    <row r="62" spans="1:4">
      <c r="A62" s="12"/>
      <c r="B62" s="14"/>
      <c r="C62" s="14"/>
      <c r="D62" s="14"/>
    </row>
    <row r="63" spans="1:4">
      <c r="A63" s="12"/>
      <c r="B63" s="14"/>
      <c r="C63" s="14"/>
      <c r="D63" s="14"/>
    </row>
    <row r="64" spans="1:4">
      <c r="A64" s="12"/>
      <c r="B64" s="14"/>
      <c r="C64" s="14"/>
      <c r="D64" s="14"/>
    </row>
    <row r="65" spans="1:4">
      <c r="A65" s="12"/>
      <c r="B65" s="14"/>
      <c r="C65" s="14"/>
      <c r="D65" s="14"/>
    </row>
    <row r="66" spans="1:4">
      <c r="A66" s="12"/>
      <c r="B66" s="14"/>
      <c r="C66" s="14"/>
      <c r="D66" s="14"/>
    </row>
    <row r="67" spans="1:4">
      <c r="A67" s="12"/>
      <c r="B67" s="14"/>
      <c r="C67" s="14"/>
      <c r="D67" s="14"/>
    </row>
    <row r="68" spans="1:4">
      <c r="A68" s="12"/>
      <c r="B68" s="14"/>
      <c r="C68" s="14"/>
      <c r="D68" s="14"/>
    </row>
    <row r="149" spans="1:1" ht="33" customHeight="1"/>
    <row r="152" spans="1:1" ht="30" customHeight="1">
      <c r="A152" s="12"/>
    </row>
    <row r="155" spans="1:1">
      <c r="A155" s="12"/>
    </row>
    <row r="161" spans="1:1">
      <c r="A161" s="12"/>
    </row>
    <row r="176" spans="1:1" ht="44.25" customHeight="1"/>
    <row r="179" ht="20.25" customHeight="1"/>
    <row r="183" ht="45.75" customHeight="1"/>
    <row r="207" spans="1:1">
      <c r="A207" s="12"/>
    </row>
  </sheetData>
  <protectedRanges>
    <protectedRange sqref="B25:L25 B23:E23 D19 D12:G12" name="Summary Submission Cover Sheet_2_3"/>
    <protectedRange sqref="D14" name="Summary Submission Cover Sheet_1_1_2"/>
  </protectedRanges>
  <mergeCells count="5">
    <mergeCell ref="B23:E23"/>
    <mergeCell ref="B25:L25"/>
    <mergeCell ref="A1:L1"/>
    <mergeCell ref="A3:L3"/>
    <mergeCell ref="D12:G12"/>
  </mergeCells>
  <dataValidations count="1">
    <dataValidation type="list" allowBlank="1" showInputMessage="1" showErrorMessage="1" sqref="B23:E23" xr:uid="{00000000-0002-0000-0000-000000000000}">
      <formula1>$A$29:$A$35</formula1>
    </dataValidation>
  </dataValidations>
  <pageMargins left="0.7" right="0.7" top="0.75" bottom="0.75" header="0.3" footer="0.3"/>
  <pageSetup paperSize="5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1">
    <pageSetUpPr fitToPage="1"/>
  </sheetPr>
  <dimension ref="A1:BZ229"/>
  <sheetViews>
    <sheetView showGridLines="0" zoomScale="85" zoomScaleNormal="85" zoomScaleSheetLayoutView="70" workbookViewId="0">
      <selection activeCell="A2" sqref="A2:M2"/>
    </sheetView>
  </sheetViews>
  <sheetFormatPr defaultRowHeight="15"/>
  <cols>
    <col min="1" max="1" width="8.28515625" style="26" customWidth="1"/>
    <col min="2" max="2" width="86" style="22" customWidth="1"/>
    <col min="3" max="3" width="21.42578125" style="42" customWidth="1"/>
    <col min="4" max="4" width="14.7109375" style="29" customWidth="1"/>
    <col min="5" max="5" width="12.28515625" style="21" customWidth="1"/>
    <col min="6" max="6" width="12.7109375" style="21" customWidth="1"/>
    <col min="7" max="8" width="11.28515625" style="21" customWidth="1"/>
    <col min="9" max="9" width="12" style="21" customWidth="1"/>
    <col min="10" max="10" width="12.28515625" style="21" customWidth="1"/>
    <col min="11" max="11" width="11.5703125" style="21" customWidth="1"/>
    <col min="12" max="12" width="13.85546875" style="21" customWidth="1"/>
    <col min="13" max="13" width="11.5703125" style="21" customWidth="1"/>
    <col min="14" max="78" width="9.140625" style="21"/>
    <col min="79" max="16384" width="9.140625" style="11"/>
  </cols>
  <sheetData>
    <row r="1" spans="1:78" s="10" customFormat="1" ht="15.75">
      <c r="A1" s="92" t="s">
        <v>46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</row>
    <row r="2" spans="1:78" s="8" customForma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34"/>
      <c r="O2" s="34"/>
      <c r="P2" s="34"/>
      <c r="Q2" s="3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1:78" s="6" customFormat="1" ht="30">
      <c r="A3" s="24"/>
      <c r="B3" s="23"/>
      <c r="C3" s="35"/>
      <c r="D3" s="9" t="s">
        <v>1</v>
      </c>
      <c r="E3" s="94" t="s">
        <v>2</v>
      </c>
      <c r="F3" s="94"/>
      <c r="G3" s="94"/>
      <c r="H3" s="94"/>
      <c r="I3" s="94"/>
      <c r="J3" s="94"/>
      <c r="K3" s="94"/>
      <c r="L3" s="94"/>
      <c r="M3" s="94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</row>
    <row r="4" spans="1:78" s="4" customFormat="1" ht="15.75" thickBot="1">
      <c r="A4" s="18" t="s">
        <v>8</v>
      </c>
      <c r="B4" s="25"/>
      <c r="C4" s="37"/>
      <c r="D4" s="16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</row>
    <row r="5" spans="1:78" ht="15.75" thickTop="1">
      <c r="B5" s="79"/>
      <c r="C5" s="35"/>
      <c r="D5" s="36"/>
      <c r="E5" s="27"/>
      <c r="F5" s="27"/>
      <c r="G5" s="27"/>
      <c r="H5" s="27"/>
      <c r="I5" s="27"/>
      <c r="J5" s="27"/>
      <c r="K5" s="27"/>
      <c r="L5" s="27"/>
      <c r="M5" s="27"/>
    </row>
    <row r="6" spans="1:78" s="8" customForma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</row>
    <row r="7" spans="1:78">
      <c r="A7" s="24"/>
      <c r="B7" s="62"/>
      <c r="C7" s="39"/>
      <c r="D7" s="36"/>
      <c r="E7" s="32"/>
      <c r="F7" s="32"/>
      <c r="G7" s="32"/>
      <c r="H7" s="32"/>
      <c r="I7" s="32"/>
      <c r="J7" s="32"/>
      <c r="K7" s="32"/>
      <c r="L7" s="32"/>
      <c r="M7" s="32"/>
    </row>
    <row r="8" spans="1:78" ht="17.25">
      <c r="A8" s="24"/>
      <c r="B8" s="71" t="s">
        <v>38</v>
      </c>
      <c r="C8" s="39"/>
      <c r="D8" s="36"/>
      <c r="E8" s="32"/>
      <c r="F8" s="32"/>
      <c r="G8" s="32"/>
      <c r="H8" s="32"/>
      <c r="I8" s="32"/>
      <c r="J8" s="32"/>
      <c r="K8" s="32"/>
      <c r="L8" s="32"/>
      <c r="M8" s="32"/>
    </row>
    <row r="9" spans="1:78" ht="7.5" customHeight="1">
      <c r="A9" s="24"/>
      <c r="B9" s="71"/>
      <c r="C9" s="39"/>
      <c r="D9" s="36"/>
      <c r="E9" s="32"/>
      <c r="F9" s="32"/>
      <c r="G9" s="32"/>
      <c r="H9" s="32"/>
      <c r="I9" s="32"/>
      <c r="J9" s="32"/>
      <c r="K9" s="32"/>
      <c r="L9" s="32"/>
      <c r="M9" s="32"/>
    </row>
    <row r="10" spans="1:78">
      <c r="A10" s="11"/>
      <c r="B10" s="3" t="s">
        <v>36</v>
      </c>
      <c r="C10" s="40"/>
      <c r="D10" s="28"/>
      <c r="E10" s="41"/>
      <c r="F10" s="41"/>
      <c r="G10" s="41"/>
      <c r="H10" s="41"/>
      <c r="I10" s="41"/>
      <c r="J10" s="41"/>
      <c r="K10" s="41"/>
      <c r="L10" s="41"/>
      <c r="M10" s="41"/>
    </row>
    <row r="11" spans="1:78">
      <c r="A11" s="63"/>
      <c r="B11" s="64" t="s">
        <v>50</v>
      </c>
      <c r="C11" s="17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17"/>
      <c r="O11" s="17"/>
      <c r="P11" s="17"/>
      <c r="Q11" s="17"/>
      <c r="R11" s="17"/>
    </row>
    <row r="12" spans="1:78">
      <c r="A12" s="63">
        <v>1</v>
      </c>
      <c r="B12" s="78" t="s">
        <v>47</v>
      </c>
      <c r="C12" s="1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7"/>
      <c r="O12" s="17"/>
      <c r="P12" s="17"/>
      <c r="Q12" s="17"/>
      <c r="R12" s="17"/>
    </row>
    <row r="13" spans="1:78">
      <c r="A13" s="63">
        <v>2</v>
      </c>
      <c r="B13" s="78" t="s">
        <v>48</v>
      </c>
      <c r="C13" s="17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7"/>
      <c r="O13" s="17"/>
      <c r="P13" s="17"/>
      <c r="Q13" s="17"/>
      <c r="R13" s="17"/>
    </row>
    <row r="14" spans="1:78">
      <c r="A14" s="63"/>
      <c r="B14" s="7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78">
      <c r="A15" s="63"/>
      <c r="B15" s="3" t="s">
        <v>37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78">
      <c r="A16" s="63"/>
      <c r="B16" s="64" t="s">
        <v>50</v>
      </c>
      <c r="C16" s="17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17"/>
      <c r="O16" s="17"/>
      <c r="P16" s="17"/>
      <c r="Q16" s="17"/>
      <c r="R16" s="17"/>
    </row>
    <row r="17" spans="1:18">
      <c r="A17" s="63">
        <v>3</v>
      </c>
      <c r="B17" s="78" t="s">
        <v>47</v>
      </c>
      <c r="C17" s="17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7"/>
      <c r="O17" s="17"/>
      <c r="P17" s="17"/>
      <c r="Q17" s="17"/>
      <c r="R17" s="17"/>
    </row>
    <row r="18" spans="1:18">
      <c r="A18" s="63">
        <v>4</v>
      </c>
      <c r="B18" s="78" t="s">
        <v>48</v>
      </c>
      <c r="C18" s="17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7"/>
      <c r="O18" s="17"/>
      <c r="P18" s="17"/>
      <c r="Q18" s="17"/>
      <c r="R18" s="17"/>
    </row>
    <row r="19" spans="1:18">
      <c r="A19" s="80"/>
      <c r="B19" s="81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/>
      <c r="O19"/>
      <c r="P19"/>
      <c r="Q19"/>
      <c r="R19"/>
    </row>
    <row r="20" spans="1:18" ht="17.25">
      <c r="A20" s="63"/>
      <c r="B20" s="71" t="s">
        <v>39</v>
      </c>
      <c r="C20"/>
      <c r="D20" s="17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 ht="17.25">
      <c r="A21" s="63"/>
      <c r="B21" s="71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/>
      <c r="O21"/>
      <c r="P21"/>
      <c r="Q21"/>
      <c r="R21"/>
    </row>
    <row r="22" spans="1:18">
      <c r="A22" s="63"/>
      <c r="B22" s="64" t="s">
        <v>50</v>
      </c>
      <c r="C22" s="17"/>
      <c r="D22" s="17"/>
      <c r="E22" s="31"/>
      <c r="F22" s="31"/>
      <c r="G22" s="31"/>
      <c r="H22" s="31"/>
      <c r="I22" s="31"/>
      <c r="J22" s="31"/>
      <c r="K22" s="31"/>
      <c r="L22" s="31"/>
      <c r="M22" s="31"/>
      <c r="N22" s="17"/>
      <c r="O22" s="17"/>
      <c r="P22" s="17"/>
      <c r="Q22" s="17"/>
      <c r="R22" s="17"/>
    </row>
    <row r="23" spans="1:18">
      <c r="A23" s="63">
        <v>5</v>
      </c>
      <c r="B23" s="78" t="s">
        <v>47</v>
      </c>
      <c r="C23" s="17"/>
      <c r="D23" s="17"/>
      <c r="E23" s="13"/>
      <c r="F23" s="13"/>
      <c r="G23" s="13"/>
      <c r="H23" s="13"/>
      <c r="I23" s="13"/>
      <c r="J23" s="13"/>
      <c r="K23" s="13"/>
      <c r="L23" s="13"/>
      <c r="M23" s="13"/>
      <c r="N23" s="17"/>
      <c r="O23" s="17"/>
      <c r="P23" s="17"/>
      <c r="Q23" s="17"/>
      <c r="R23" s="17"/>
    </row>
    <row r="24" spans="1:18">
      <c r="A24" s="63">
        <v>6</v>
      </c>
      <c r="B24" s="78" t="s">
        <v>48</v>
      </c>
      <c r="C24" s="17"/>
      <c r="D24" s="17"/>
      <c r="E24" s="13"/>
      <c r="F24" s="13"/>
      <c r="G24" s="13"/>
      <c r="H24" s="13"/>
      <c r="I24" s="13"/>
      <c r="J24" s="13"/>
      <c r="K24" s="13"/>
      <c r="L24" s="13"/>
      <c r="M24" s="13"/>
      <c r="N24" s="17"/>
      <c r="O24" s="17"/>
      <c r="P24" s="17"/>
      <c r="Q24" s="17"/>
      <c r="R24" s="17"/>
    </row>
    <row r="25" spans="1:18" ht="17.25">
      <c r="A25" s="63"/>
      <c r="B25" s="71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/>
      <c r="O25"/>
      <c r="P25"/>
      <c r="Q25"/>
      <c r="R25"/>
    </row>
    <row r="26" spans="1:18" ht="17.25">
      <c r="A26" s="63"/>
      <c r="B26" s="71" t="s">
        <v>54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ht="17.25">
      <c r="A27" s="63"/>
      <c r="B27" s="71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>
      <c r="A28" s="11"/>
      <c r="B28" s="72" t="s">
        <v>53</v>
      </c>
      <c r="C28" s="1"/>
      <c r="D28" s="17"/>
      <c r="E28" s="17"/>
      <c r="F28" s="17"/>
      <c r="G28" s="17"/>
      <c r="H28" s="17"/>
      <c r="I28" s="1"/>
      <c r="J28" s="1"/>
      <c r="K28" s="1"/>
      <c r="L28" s="1"/>
      <c r="M28" s="1"/>
      <c r="N28" s="17"/>
      <c r="O28" s="17"/>
      <c r="P28" s="17"/>
      <c r="Q28" s="17"/>
      <c r="R28" s="17"/>
    </row>
    <row r="29" spans="1:18" ht="45">
      <c r="A29" s="69">
        <v>7</v>
      </c>
      <c r="B29" s="65" t="s">
        <v>40</v>
      </c>
      <c r="C29" s="17"/>
      <c r="D29" s="17"/>
      <c r="E29" s="13"/>
      <c r="F29" s="13"/>
      <c r="G29" s="13"/>
      <c r="H29" s="13"/>
      <c r="I29" s="13"/>
      <c r="J29" s="13"/>
      <c r="K29" s="13"/>
      <c r="L29" s="13"/>
      <c r="M29" s="13"/>
      <c r="N29"/>
      <c r="O29"/>
      <c r="P29"/>
      <c r="Q29"/>
      <c r="R29"/>
    </row>
    <row r="30" spans="1:18">
      <c r="A30" s="68">
        <v>8</v>
      </c>
      <c r="B30" s="66" t="s">
        <v>41</v>
      </c>
      <c r="C30" s="17"/>
      <c r="D30" s="17"/>
      <c r="E30" s="13"/>
      <c r="F30" s="13"/>
      <c r="G30" s="13"/>
      <c r="H30" s="13"/>
      <c r="I30" s="13"/>
      <c r="J30" s="13"/>
      <c r="K30" s="13"/>
      <c r="L30" s="13"/>
      <c r="M30" s="13"/>
      <c r="N30"/>
      <c r="O30"/>
      <c r="P30"/>
      <c r="Q30"/>
      <c r="R30"/>
    </row>
    <row r="31" spans="1:18">
      <c r="A31" s="68">
        <v>9</v>
      </c>
      <c r="B31" s="66" t="s">
        <v>42</v>
      </c>
      <c r="C31" s="17"/>
      <c r="D31" s="17"/>
      <c r="E31" s="13"/>
      <c r="F31" s="13"/>
      <c r="G31" s="13"/>
      <c r="H31" s="13"/>
      <c r="I31" s="13"/>
      <c r="J31" s="13"/>
      <c r="K31" s="13"/>
      <c r="L31" s="13"/>
      <c r="M31" s="13"/>
      <c r="N31"/>
      <c r="O31"/>
      <c r="P31"/>
      <c r="Q31"/>
      <c r="R31"/>
    </row>
    <row r="32" spans="1:18">
      <c r="A32" s="68">
        <v>10</v>
      </c>
      <c r="B32" s="65" t="s">
        <v>43</v>
      </c>
      <c r="C32" s="17"/>
      <c r="D32" s="17"/>
      <c r="E32" s="75"/>
      <c r="F32" s="75"/>
      <c r="G32" s="75"/>
      <c r="H32" s="75"/>
      <c r="I32" s="75"/>
      <c r="J32" s="75"/>
      <c r="K32" s="75"/>
      <c r="L32" s="75"/>
      <c r="M32" s="75"/>
      <c r="N32"/>
      <c r="O32"/>
      <c r="P32"/>
      <c r="Q32"/>
      <c r="R32"/>
    </row>
    <row r="33" spans="1:18">
      <c r="A33" s="68">
        <v>11</v>
      </c>
      <c r="B33" s="67" t="str">
        <f>"Total leverage exposure (sum of items "&amp;A29&amp;", "&amp;A30&amp;", "&amp;A31&amp;" and "&amp;A32&amp;")"</f>
        <v>Total leverage exposure (sum of items 7, 8, 9 and 10)</v>
      </c>
      <c r="C33" s="17"/>
      <c r="D33" s="17"/>
      <c r="E33" s="76">
        <f t="shared" ref="E33:H33" si="0">E29+E30+E31+E32</f>
        <v>0</v>
      </c>
      <c r="F33" s="76">
        <f t="shared" si="0"/>
        <v>0</v>
      </c>
      <c r="G33" s="76">
        <f t="shared" si="0"/>
        <v>0</v>
      </c>
      <c r="H33" s="76">
        <f t="shared" si="0"/>
        <v>0</v>
      </c>
      <c r="I33" s="76">
        <f>I29+I30+I31+I32</f>
        <v>0</v>
      </c>
      <c r="J33" s="76">
        <f t="shared" ref="J33:M33" si="1">J29+J30+J31+J32</f>
        <v>0</v>
      </c>
      <c r="K33" s="76">
        <f t="shared" si="1"/>
        <v>0</v>
      </c>
      <c r="L33" s="76">
        <f t="shared" si="1"/>
        <v>0</v>
      </c>
      <c r="M33" s="76">
        <f t="shared" si="1"/>
        <v>0</v>
      </c>
      <c r="N33"/>
      <c r="O33"/>
      <c r="P33"/>
      <c r="Q33"/>
      <c r="R33"/>
    </row>
    <row r="34" spans="1:18">
      <c r="A34" s="73"/>
      <c r="B34" s="74"/>
      <c r="C34" s="17"/>
      <c r="D34" s="17"/>
      <c r="E34" s="17"/>
      <c r="F34" s="17"/>
      <c r="G34" s="17"/>
      <c r="H34" s="17"/>
      <c r="I34" s="31"/>
      <c r="J34" s="31"/>
      <c r="K34" s="31"/>
      <c r="L34" s="31"/>
      <c r="M34" s="31"/>
      <c r="N34"/>
      <c r="O34"/>
      <c r="P34"/>
      <c r="Q34"/>
      <c r="R34"/>
    </row>
    <row r="35" spans="1:18" customFormat="1">
      <c r="A35" s="63"/>
      <c r="D35" s="17"/>
      <c r="E35" s="17"/>
      <c r="F35" s="17"/>
      <c r="G35" s="17"/>
      <c r="H35" s="17"/>
    </row>
    <row r="36" spans="1:18" customFormat="1">
      <c r="A36" s="63"/>
      <c r="D36" s="17"/>
    </row>
    <row r="37" spans="1:18" customFormat="1">
      <c r="A37" s="63"/>
      <c r="D37" s="17"/>
    </row>
    <row r="38" spans="1:18" customFormat="1">
      <c r="A38" s="77"/>
      <c r="D38" s="17"/>
    </row>
    <row r="39" spans="1:18" customFormat="1">
      <c r="A39" s="77"/>
      <c r="D39" s="17"/>
    </row>
    <row r="40" spans="1:18" customFormat="1">
      <c r="A40" s="77"/>
      <c r="D40" s="17"/>
    </row>
    <row r="41" spans="1:18" customFormat="1">
      <c r="A41" s="77"/>
      <c r="D41" s="17"/>
    </row>
    <row r="42" spans="1:18" customFormat="1">
      <c r="A42" s="77"/>
      <c r="D42" s="17"/>
    </row>
    <row r="43" spans="1:18" customFormat="1">
      <c r="A43" s="77"/>
      <c r="D43" s="17"/>
    </row>
    <row r="44" spans="1:18" customFormat="1">
      <c r="A44" s="77"/>
      <c r="D44" s="17"/>
    </row>
    <row r="45" spans="1:18" customFormat="1">
      <c r="A45" s="77"/>
      <c r="D45" s="17"/>
    </row>
    <row r="46" spans="1:18" customFormat="1">
      <c r="D46" s="17"/>
    </row>
    <row r="47" spans="1:18" customFormat="1">
      <c r="D47" s="17"/>
    </row>
    <row r="48" spans="1:18" customFormat="1">
      <c r="D48" s="17"/>
    </row>
    <row r="49" spans="4:4" customFormat="1">
      <c r="D49" s="17"/>
    </row>
    <row r="50" spans="4:4" customFormat="1">
      <c r="D50" s="17"/>
    </row>
    <row r="51" spans="4:4" customFormat="1">
      <c r="D51" s="17"/>
    </row>
    <row r="52" spans="4:4" customFormat="1">
      <c r="D52" s="17"/>
    </row>
    <row r="53" spans="4:4" customFormat="1">
      <c r="D53" s="17"/>
    </row>
    <row r="54" spans="4:4" customFormat="1">
      <c r="D54" s="17"/>
    </row>
    <row r="55" spans="4:4" customFormat="1">
      <c r="D55" s="17"/>
    </row>
    <row r="56" spans="4:4" customFormat="1">
      <c r="D56" s="17"/>
    </row>
    <row r="57" spans="4:4" customFormat="1">
      <c r="D57" s="17"/>
    </row>
    <row r="58" spans="4:4" customFormat="1">
      <c r="D58" s="17"/>
    </row>
    <row r="59" spans="4:4" customFormat="1">
      <c r="D59" s="17"/>
    </row>
    <row r="60" spans="4:4" customFormat="1">
      <c r="D60" s="17"/>
    </row>
    <row r="61" spans="4:4" customFormat="1">
      <c r="D61" s="17"/>
    </row>
    <row r="62" spans="4:4" customFormat="1">
      <c r="D62" s="17"/>
    </row>
    <row r="63" spans="4:4" customFormat="1">
      <c r="D63" s="17"/>
    </row>
    <row r="64" spans="4:4" customFormat="1">
      <c r="D64" s="17"/>
    </row>
    <row r="65" spans="4:4" customFormat="1">
      <c r="D65" s="17"/>
    </row>
    <row r="66" spans="4:4" customFormat="1">
      <c r="D66" s="17"/>
    </row>
    <row r="67" spans="4:4" customFormat="1">
      <c r="D67" s="17"/>
    </row>
    <row r="68" spans="4:4" customFormat="1">
      <c r="D68" s="17"/>
    </row>
    <row r="69" spans="4:4" customFormat="1">
      <c r="D69" s="17"/>
    </row>
    <row r="70" spans="4:4" customFormat="1">
      <c r="D70" s="17"/>
    </row>
    <row r="71" spans="4:4" customFormat="1">
      <c r="D71" s="17"/>
    </row>
    <row r="72" spans="4:4" customFormat="1">
      <c r="D72" s="17"/>
    </row>
    <row r="73" spans="4:4" customFormat="1">
      <c r="D73" s="17"/>
    </row>
    <row r="74" spans="4:4" customFormat="1">
      <c r="D74" s="17"/>
    </row>
    <row r="75" spans="4:4" customFormat="1">
      <c r="D75" s="17"/>
    </row>
    <row r="76" spans="4:4" customFormat="1">
      <c r="D76" s="17"/>
    </row>
    <row r="77" spans="4:4" customFormat="1" ht="33" customHeight="1">
      <c r="D77" s="17"/>
    </row>
    <row r="78" spans="4:4" customFormat="1">
      <c r="D78" s="17"/>
    </row>
    <row r="79" spans="4:4" customFormat="1">
      <c r="D79" s="17"/>
    </row>
    <row r="80" spans="4:4" customFormat="1" ht="30" customHeight="1">
      <c r="D80" s="17"/>
    </row>
    <row r="81" spans="4:4" customFormat="1">
      <c r="D81" s="17"/>
    </row>
    <row r="82" spans="4:4" customFormat="1">
      <c r="D82" s="17"/>
    </row>
    <row r="83" spans="4:4" customFormat="1">
      <c r="D83" s="17"/>
    </row>
    <row r="84" spans="4:4" customFormat="1">
      <c r="D84" s="17"/>
    </row>
    <row r="85" spans="4:4" customFormat="1">
      <c r="D85" s="17"/>
    </row>
    <row r="86" spans="4:4" customFormat="1">
      <c r="D86" s="17"/>
    </row>
    <row r="87" spans="4:4" customFormat="1">
      <c r="D87" s="17"/>
    </row>
    <row r="88" spans="4:4" customFormat="1">
      <c r="D88" s="17"/>
    </row>
    <row r="89" spans="4:4" customFormat="1" ht="25.5" customHeight="1">
      <c r="D89" s="17"/>
    </row>
    <row r="90" spans="4:4" customFormat="1">
      <c r="D90" s="17"/>
    </row>
    <row r="91" spans="4:4" customFormat="1">
      <c r="D91" s="17"/>
    </row>
    <row r="92" spans="4:4" customFormat="1">
      <c r="D92" s="17"/>
    </row>
    <row r="93" spans="4:4" customFormat="1">
      <c r="D93" s="17"/>
    </row>
    <row r="94" spans="4:4" customFormat="1">
      <c r="D94" s="17"/>
    </row>
    <row r="95" spans="4:4" customFormat="1">
      <c r="D95" s="17"/>
    </row>
    <row r="96" spans="4:4" customFormat="1">
      <c r="D96" s="17"/>
    </row>
    <row r="97" spans="4:4" customFormat="1">
      <c r="D97" s="17"/>
    </row>
    <row r="98" spans="4:4" customFormat="1">
      <c r="D98" s="17"/>
    </row>
    <row r="99" spans="4:4" customFormat="1">
      <c r="D99" s="17"/>
    </row>
    <row r="100" spans="4:4" customFormat="1">
      <c r="D100" s="17"/>
    </row>
    <row r="101" spans="4:4" customFormat="1">
      <c r="D101" s="17"/>
    </row>
    <row r="102" spans="4:4" customFormat="1">
      <c r="D102" s="17"/>
    </row>
    <row r="103" spans="4:4" customFormat="1">
      <c r="D103" s="17"/>
    </row>
    <row r="104" spans="4:4" customFormat="1" ht="44.25" customHeight="1">
      <c r="D104" s="17"/>
    </row>
    <row r="105" spans="4:4" customFormat="1">
      <c r="D105" s="17"/>
    </row>
    <row r="106" spans="4:4" customFormat="1">
      <c r="D106" s="17"/>
    </row>
    <row r="107" spans="4:4" customFormat="1" ht="20.25" customHeight="1">
      <c r="D107" s="17"/>
    </row>
    <row r="108" spans="4:4" customFormat="1">
      <c r="D108" s="17"/>
    </row>
    <row r="109" spans="4:4" customFormat="1">
      <c r="D109" s="17"/>
    </row>
    <row r="110" spans="4:4" customFormat="1">
      <c r="D110" s="17"/>
    </row>
    <row r="111" spans="4:4" customFormat="1" ht="45.75" customHeight="1">
      <c r="D111" s="17"/>
    </row>
    <row r="112" spans="4:4" customFormat="1">
      <c r="D112" s="17"/>
    </row>
    <row r="113" spans="4:4" customFormat="1">
      <c r="D113" s="17"/>
    </row>
    <row r="114" spans="4:4" customFormat="1">
      <c r="D114" s="17"/>
    </row>
    <row r="115" spans="4:4" customFormat="1">
      <c r="D115" s="17"/>
    </row>
    <row r="116" spans="4:4" customFormat="1">
      <c r="D116" s="17"/>
    </row>
    <row r="117" spans="4:4" customFormat="1">
      <c r="D117" s="17"/>
    </row>
    <row r="118" spans="4:4" customFormat="1">
      <c r="D118" s="17"/>
    </row>
    <row r="119" spans="4:4" customFormat="1">
      <c r="D119" s="17"/>
    </row>
    <row r="120" spans="4:4" customFormat="1">
      <c r="D120" s="17"/>
    </row>
    <row r="121" spans="4:4" customFormat="1">
      <c r="D121" s="17"/>
    </row>
    <row r="122" spans="4:4" customFormat="1">
      <c r="D122" s="17"/>
    </row>
    <row r="123" spans="4:4" customFormat="1">
      <c r="D123" s="17"/>
    </row>
    <row r="124" spans="4:4" customFormat="1">
      <c r="D124" s="17"/>
    </row>
    <row r="125" spans="4:4" customFormat="1">
      <c r="D125" s="17"/>
    </row>
    <row r="126" spans="4:4" customFormat="1">
      <c r="D126" s="17"/>
    </row>
    <row r="127" spans="4:4" customFormat="1">
      <c r="D127" s="17"/>
    </row>
    <row r="128" spans="4:4" customFormat="1">
      <c r="D128" s="17"/>
    </row>
    <row r="129" spans="4:4" customFormat="1">
      <c r="D129" s="17"/>
    </row>
    <row r="130" spans="4:4" customFormat="1">
      <c r="D130" s="17"/>
    </row>
    <row r="131" spans="4:4" customFormat="1">
      <c r="D131" s="17"/>
    </row>
    <row r="132" spans="4:4" customFormat="1">
      <c r="D132" s="17"/>
    </row>
    <row r="133" spans="4:4" customFormat="1">
      <c r="D133" s="17"/>
    </row>
    <row r="134" spans="4:4" customFormat="1">
      <c r="D134" s="17"/>
    </row>
    <row r="135" spans="4:4" customFormat="1">
      <c r="D135" s="17"/>
    </row>
    <row r="136" spans="4:4" customFormat="1">
      <c r="D136" s="17"/>
    </row>
    <row r="137" spans="4:4" customFormat="1">
      <c r="D137" s="17"/>
    </row>
    <row r="138" spans="4:4" customFormat="1">
      <c r="D138" s="17"/>
    </row>
    <row r="139" spans="4:4" customFormat="1">
      <c r="D139" s="17"/>
    </row>
    <row r="140" spans="4:4" customFormat="1">
      <c r="D140" s="17"/>
    </row>
    <row r="141" spans="4:4" customFormat="1">
      <c r="D141" s="17"/>
    </row>
    <row r="142" spans="4:4" customFormat="1">
      <c r="D142" s="17"/>
    </row>
    <row r="143" spans="4:4" customFormat="1">
      <c r="D143" s="17"/>
    </row>
    <row r="144" spans="4:4" customFormat="1">
      <c r="D144" s="17"/>
    </row>
    <row r="145" spans="4:4" customFormat="1">
      <c r="D145" s="17"/>
    </row>
    <row r="146" spans="4:4" customFormat="1">
      <c r="D146" s="17"/>
    </row>
    <row r="147" spans="4:4" customFormat="1">
      <c r="D147" s="17"/>
    </row>
    <row r="148" spans="4:4" customFormat="1">
      <c r="D148" s="17"/>
    </row>
    <row r="149" spans="4:4" customFormat="1">
      <c r="D149" s="17"/>
    </row>
    <row r="150" spans="4:4" customFormat="1">
      <c r="D150" s="17"/>
    </row>
    <row r="151" spans="4:4" customFormat="1">
      <c r="D151" s="17"/>
    </row>
    <row r="152" spans="4:4" customFormat="1">
      <c r="D152" s="17"/>
    </row>
    <row r="153" spans="4:4" customFormat="1">
      <c r="D153" s="17"/>
    </row>
    <row r="154" spans="4:4" customFormat="1">
      <c r="D154" s="17"/>
    </row>
    <row r="155" spans="4:4" customFormat="1">
      <c r="D155" s="17"/>
    </row>
    <row r="156" spans="4:4" customFormat="1">
      <c r="D156" s="17"/>
    </row>
    <row r="157" spans="4:4" customFormat="1">
      <c r="D157" s="17"/>
    </row>
    <row r="158" spans="4:4" customFormat="1">
      <c r="D158" s="17"/>
    </row>
    <row r="159" spans="4:4" customFormat="1">
      <c r="D159" s="17"/>
    </row>
    <row r="160" spans="4:4" customFormat="1">
      <c r="D160" s="17"/>
    </row>
    <row r="161" spans="4:4" customFormat="1">
      <c r="D161" s="17"/>
    </row>
    <row r="162" spans="4:4" customFormat="1">
      <c r="D162" s="17"/>
    </row>
    <row r="163" spans="4:4" customFormat="1">
      <c r="D163" s="17"/>
    </row>
    <row r="164" spans="4:4" customFormat="1">
      <c r="D164" s="17"/>
    </row>
    <row r="165" spans="4:4" customFormat="1">
      <c r="D165" s="17"/>
    </row>
    <row r="166" spans="4:4" customFormat="1">
      <c r="D166" s="17"/>
    </row>
    <row r="167" spans="4:4" customFormat="1">
      <c r="D167" s="17"/>
    </row>
    <row r="168" spans="4:4" customFormat="1">
      <c r="D168" s="17"/>
    </row>
    <row r="169" spans="4:4" customFormat="1">
      <c r="D169" s="17"/>
    </row>
    <row r="170" spans="4:4" customFormat="1">
      <c r="D170" s="17"/>
    </row>
    <row r="171" spans="4:4" customFormat="1">
      <c r="D171" s="17"/>
    </row>
    <row r="172" spans="4:4" customFormat="1">
      <c r="D172" s="17"/>
    </row>
    <row r="173" spans="4:4" customFormat="1">
      <c r="D173" s="17"/>
    </row>
    <row r="174" spans="4:4" customFormat="1">
      <c r="D174" s="17"/>
    </row>
    <row r="175" spans="4:4" customFormat="1">
      <c r="D175" s="17"/>
    </row>
    <row r="176" spans="4:4" customFormat="1">
      <c r="D176" s="17"/>
    </row>
    <row r="177" spans="1:18" customFormat="1">
      <c r="D177" s="17"/>
    </row>
    <row r="178" spans="1:18" customFormat="1">
      <c r="D178" s="17"/>
    </row>
    <row r="179" spans="1:18" customFormat="1">
      <c r="D179" s="17"/>
    </row>
    <row r="180" spans="1:18" customFormat="1">
      <c r="D180" s="17"/>
    </row>
    <row r="181" spans="1:18" customFormat="1">
      <c r="D181" s="17"/>
    </row>
    <row r="182" spans="1:18" customFormat="1">
      <c r="D182" s="17"/>
    </row>
    <row r="183" spans="1:18" customFormat="1">
      <c r="D183" s="17"/>
    </row>
    <row r="184" spans="1:18" customFormat="1">
      <c r="D184" s="17"/>
    </row>
    <row r="185" spans="1:18" customFormat="1">
      <c r="D185" s="17"/>
    </row>
    <row r="186" spans="1:18" customFormat="1">
      <c r="D186" s="17"/>
    </row>
    <row r="187" spans="1:18" customFormat="1">
      <c r="D187" s="17"/>
    </row>
    <row r="188" spans="1:18" customFormat="1">
      <c r="D188" s="17"/>
    </row>
    <row r="189" spans="1:18">
      <c r="A189"/>
      <c r="B189"/>
      <c r="C189"/>
      <c r="D189" s="17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</row>
    <row r="190" spans="1:18">
      <c r="A190"/>
      <c r="B190"/>
      <c r="C190"/>
      <c r="D190" s="17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</row>
    <row r="191" spans="1:18">
      <c r="A191"/>
      <c r="B191"/>
      <c r="C191"/>
      <c r="D191" s="17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</row>
    <row r="192" spans="1:18">
      <c r="A192"/>
      <c r="B192"/>
      <c r="C192"/>
      <c r="D192" s="17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</row>
    <row r="193" spans="1:18">
      <c r="A193"/>
      <c r="B193"/>
      <c r="C193"/>
      <c r="D193" s="17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</row>
    <row r="194" spans="1:18">
      <c r="A194"/>
      <c r="B194"/>
      <c r="C194"/>
      <c r="D194" s="17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</row>
    <row r="195" spans="1:18">
      <c r="A195"/>
      <c r="B195"/>
      <c r="C195"/>
      <c r="D195" s="17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</row>
    <row r="196" spans="1:18">
      <c r="A196"/>
      <c r="B196"/>
      <c r="C196"/>
      <c r="D196" s="17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</row>
    <row r="197" spans="1:18">
      <c r="A197"/>
      <c r="B197"/>
      <c r="C197"/>
      <c r="D197" s="1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</row>
    <row r="198" spans="1:18">
      <c r="A198"/>
      <c r="B198"/>
      <c r="C198"/>
      <c r="D198" s="17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</row>
    <row r="199" spans="1:18">
      <c r="A199"/>
      <c r="B199"/>
      <c r="C199"/>
      <c r="D199" s="17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</row>
    <row r="200" spans="1:18">
      <c r="A200"/>
      <c r="B200"/>
      <c r="C200"/>
      <c r="D200" s="17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</row>
    <row r="201" spans="1:18">
      <c r="A201"/>
      <c r="B201"/>
      <c r="C201"/>
      <c r="D201" s="17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</row>
    <row r="202" spans="1:18">
      <c r="A202"/>
      <c r="B202"/>
      <c r="C202"/>
      <c r="D202" s="17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</row>
    <row r="203" spans="1:18">
      <c r="A203"/>
      <c r="B203"/>
      <c r="C203"/>
      <c r="D203" s="17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</row>
    <row r="204" spans="1:18">
      <c r="A204"/>
      <c r="B204"/>
      <c r="C204"/>
      <c r="D204" s="17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18">
      <c r="A205"/>
      <c r="B205"/>
      <c r="C205"/>
      <c r="D205" s="17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</row>
    <row r="206" spans="1:18">
      <c r="A206"/>
      <c r="B206"/>
      <c r="C206"/>
      <c r="D206" s="17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</row>
    <row r="207" spans="1:18">
      <c r="A207"/>
      <c r="B207"/>
      <c r="C207"/>
      <c r="D207" s="1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</row>
    <row r="208" spans="1:18">
      <c r="A208"/>
      <c r="B208"/>
      <c r="C208"/>
      <c r="D208" s="17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</row>
    <row r="209" spans="1:18">
      <c r="A209"/>
      <c r="B209"/>
      <c r="C209"/>
      <c r="D209" s="17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</row>
    <row r="210" spans="1:18">
      <c r="A210"/>
      <c r="B210"/>
      <c r="C210"/>
      <c r="D210" s="17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</row>
    <row r="211" spans="1:18">
      <c r="A211"/>
      <c r="B211"/>
      <c r="C211"/>
      <c r="D211" s="17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</row>
    <row r="212" spans="1:18">
      <c r="A212"/>
      <c r="B212"/>
      <c r="C212"/>
      <c r="D212" s="17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</row>
    <row r="213" spans="1:18">
      <c r="A213"/>
      <c r="B213"/>
      <c r="C213"/>
      <c r="D213" s="17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</row>
    <row r="214" spans="1:18">
      <c r="A214"/>
      <c r="B214"/>
      <c r="C214"/>
      <c r="D214" s="17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</row>
    <row r="215" spans="1:18">
      <c r="A215"/>
      <c r="B215"/>
      <c r="C215"/>
      <c r="D215" s="17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</row>
    <row r="216" spans="1:18">
      <c r="A216"/>
      <c r="B216"/>
      <c r="C216"/>
      <c r="D216" s="17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</row>
    <row r="217" spans="1:18">
      <c r="A217"/>
      <c r="B217"/>
      <c r="C217"/>
      <c r="D217" s="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</row>
    <row r="218" spans="1:18">
      <c r="A218"/>
      <c r="B218"/>
      <c r="C218"/>
      <c r="D218" s="17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</row>
    <row r="219" spans="1:18">
      <c r="A219"/>
      <c r="B219"/>
      <c r="C219"/>
      <c r="D219" s="17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</row>
    <row r="220" spans="1:18">
      <c r="A220"/>
      <c r="B220"/>
      <c r="C220"/>
      <c r="D220" s="17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</row>
    <row r="221" spans="1:18">
      <c r="A221"/>
      <c r="B221"/>
      <c r="C221"/>
      <c r="D221" s="17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</row>
    <row r="222" spans="1:18">
      <c r="A222"/>
      <c r="B222"/>
      <c r="C222"/>
      <c r="D222" s="17"/>
      <c r="E222"/>
      <c r="F222"/>
      <c r="G222"/>
      <c r="H222"/>
      <c r="I222"/>
      <c r="J222"/>
      <c r="K222"/>
      <c r="L222"/>
      <c r="M222"/>
    </row>
    <row r="223" spans="1:18">
      <c r="A223"/>
      <c r="B223"/>
      <c r="C223"/>
      <c r="D223" s="17"/>
      <c r="E223"/>
      <c r="F223"/>
      <c r="G223"/>
      <c r="H223"/>
      <c r="I223"/>
      <c r="J223"/>
      <c r="K223"/>
      <c r="L223"/>
      <c r="M223"/>
    </row>
    <row r="224" spans="1:18">
      <c r="A224"/>
      <c r="B224"/>
      <c r="C224"/>
      <c r="D224" s="17"/>
      <c r="E224"/>
      <c r="F224"/>
      <c r="G224"/>
      <c r="H224"/>
      <c r="I224"/>
      <c r="J224"/>
      <c r="K224"/>
      <c r="L224"/>
      <c r="M224"/>
    </row>
    <row r="225" spans="1:13">
      <c r="A225"/>
      <c r="B225"/>
      <c r="C225"/>
      <c r="D225" s="17"/>
      <c r="E225"/>
      <c r="F225"/>
      <c r="G225"/>
      <c r="H225"/>
      <c r="I225"/>
      <c r="J225"/>
      <c r="K225"/>
      <c r="L225"/>
      <c r="M225"/>
    </row>
    <row r="226" spans="1:13">
      <c r="A226"/>
      <c r="B226"/>
      <c r="C226"/>
      <c r="D226" s="17"/>
      <c r="E226"/>
      <c r="F226"/>
      <c r="G226"/>
      <c r="H226"/>
      <c r="I226"/>
      <c r="J226"/>
      <c r="K226"/>
      <c r="L226"/>
      <c r="M226"/>
    </row>
    <row r="227" spans="1:13">
      <c r="A227"/>
      <c r="B227"/>
      <c r="C227"/>
      <c r="D227" s="17"/>
      <c r="E227"/>
      <c r="F227"/>
      <c r="G227"/>
      <c r="H227"/>
      <c r="I227"/>
      <c r="J227"/>
      <c r="K227"/>
      <c r="L227"/>
      <c r="M227"/>
    </row>
    <row r="228" spans="1:13">
      <c r="A228"/>
      <c r="B228"/>
      <c r="C228"/>
      <c r="D228" s="17"/>
      <c r="E228"/>
      <c r="F228"/>
      <c r="G228"/>
      <c r="H228"/>
      <c r="I228"/>
      <c r="J228"/>
      <c r="K228"/>
      <c r="L228"/>
      <c r="M228"/>
    </row>
    <row r="229" spans="1:13">
      <c r="A229"/>
      <c r="B229"/>
      <c r="C229"/>
      <c r="D229" s="17"/>
      <c r="E229"/>
      <c r="F229"/>
      <c r="G229"/>
      <c r="H229"/>
      <c r="I229"/>
      <c r="J229"/>
      <c r="K229"/>
      <c r="L229"/>
      <c r="M229"/>
    </row>
  </sheetData>
  <mergeCells count="4">
    <mergeCell ref="A1:M1"/>
    <mergeCell ref="A2:M2"/>
    <mergeCell ref="E3:M3"/>
    <mergeCell ref="A6:M6"/>
  </mergeCells>
  <pageMargins left="0.7" right="0.7" top="0.75" bottom="0.75" header="0.3" footer="0.3"/>
  <pageSetup paperSize="5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Supplemental Cover Sheet</vt:lpstr>
      <vt:lpstr>Supplemental Schedule</vt:lpstr>
      <vt:lpstr>'Supplemental Cover Sheet'!Print_Area</vt:lpstr>
      <vt:lpstr>'Supplemental Schedule'!Print_Area</vt:lpstr>
      <vt:lpstr>'Supplemental Schedule'!Print_Titles</vt:lpstr>
      <vt:lpstr>RSSDID</vt:lpstr>
      <vt:lpstr>scenario</vt:lpstr>
      <vt:lpstr>scenario_adverse</vt:lpstr>
      <vt:lpstr>scenario_baseline</vt:lpstr>
      <vt:lpstr>scenario_severe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2016-10-13T13:26:23Z</dcterms:created>
  <dcterms:modified xsi:type="dcterms:W3CDTF">2020-01-30T21:52:17Z</dcterms:modified>
</cp:coreProperties>
</file>